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KONKURSY\www Rozwój Przeds\WNIOSKI WRAZ Z INSTRUKCJĄ I ZAŁACZNIKAMI  (wersja 2z)\"/>
    </mc:Choice>
  </mc:AlternateContent>
  <bookViews>
    <workbookView xWindow="0" yWindow="0" windowWidth="12645" windowHeight="7020" tabRatio="912" activeTab="2"/>
  </bookViews>
  <sheets>
    <sheet name="A" sheetId="29" r:id="rId1"/>
    <sheet name="B.I-II" sheetId="64" r:id="rId2"/>
    <sheet name="B.III" sheetId="1" r:id="rId3"/>
    <sheet name="B.IV" sheetId="28" r:id="rId4"/>
    <sheet name="B.V" sheetId="24" r:id="rId5"/>
    <sheet name="B.VI" sheetId="25" r:id="rId6"/>
    <sheet name="B.VII" sheetId="49" r:id="rId7"/>
    <sheet name="B.VIII" sheetId="23" r:id="rId8"/>
    <sheet name="Zał.B.VII.B.3" sheetId="45" r:id="rId9"/>
    <sheet name="Zał.B.VII.B.8" sheetId="51" r:id="rId10"/>
    <sheet name="Zał.B.VII.B.9.1" sheetId="66" r:id="rId11"/>
    <sheet name="Zał.B.VII.B.13.1" sheetId="43" r:id="rId12"/>
    <sheet name="Zał.B.VII.B.13.2" sheetId="44" r:id="rId13"/>
    <sheet name="Zał.B.VII.B.17" sheetId="68" r:id="rId14"/>
    <sheet name="Zał.B.VII.D.2" sheetId="62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xlnm._FilterDatabase" localSheetId="6" hidden="1">B.VII!$A$1:$D$70</definedName>
    <definedName name="a" localSheetId="13">[1]Listy!#REF!</definedName>
    <definedName name="a" localSheetId="10">[2]Listy!#REF!</definedName>
    <definedName name="a" localSheetId="14">[1]Listy!#REF!</definedName>
    <definedName name="a">[1]Listy!#REF!</definedName>
    <definedName name="alternatywa" localSheetId="10">[3]Lista!$A$6:$A$8</definedName>
    <definedName name="alternatywa">[4]Lista!$A$6:$A$8</definedName>
    <definedName name="bbbbb" localSheetId="13">#REF!</definedName>
    <definedName name="bbbbb">#REF!</definedName>
    <definedName name="cel_wopp" localSheetId="10">[2]Listy!$A$1:$A$5</definedName>
    <definedName name="cel_wopp">[1]Listy!$A$1:$A$5</definedName>
    <definedName name="dddd" localSheetId="13">'[5]Sekcje_B_III. Opis operacji'!#REF!</definedName>
    <definedName name="dddd" localSheetId="10">'[6]Sekcje_B_III. Opis operacji'!#REF!</definedName>
    <definedName name="dddd">'[5]Sekcje_B_III. Opis operacji'!#REF!</definedName>
    <definedName name="Dzialania" localSheetId="0">A!#REF!</definedName>
    <definedName name="Dzialania" localSheetId="1">'B.I-II'!#REF!</definedName>
    <definedName name="Dzialania" localSheetId="3">B.IV!#REF!</definedName>
    <definedName name="Dzialania" localSheetId="6">#REF!</definedName>
    <definedName name="Dzialania" localSheetId="13">[7]B.III!#REF!</definedName>
    <definedName name="Dzialania" localSheetId="10">Zał.B.VII.B.9.1!#REF!</definedName>
    <definedName name="Dzialania" localSheetId="14">B.III!#REF!</definedName>
    <definedName name="Dzialania">B.III!#REF!</definedName>
    <definedName name="forma" localSheetId="10">[8]Listy!$A$102:$A$114</definedName>
    <definedName name="forma">[9]Listy!$A$102:$A$114</definedName>
    <definedName name="forma_prawna" localSheetId="13">[1]Listy!#REF!</definedName>
    <definedName name="forma_prawna" localSheetId="10">[2]Listy!#REF!</definedName>
    <definedName name="forma_prawna" localSheetId="14">[1]Listy!#REF!</definedName>
    <definedName name="forma_prawna">[1]Listy!#REF!</definedName>
    <definedName name="forma_prawna1" localSheetId="10">[2]Listy!$A$7:$A$11</definedName>
    <definedName name="forma_prawna1">[1]Listy!$A$7:$A$11</definedName>
    <definedName name="innowacja" localSheetId="10">[2]Listy!$A$69:$A$71</definedName>
    <definedName name="innowacja">[1]Listy!$A$69:$A$71</definedName>
    <definedName name="IXSY" localSheetId="10">[10]III.Charakt.!$AP$1:$AP$2</definedName>
    <definedName name="IXSY">[11]III.Charakt.!$AP$1:$AP$2</definedName>
    <definedName name="limit" localSheetId="10">[8]Listy!$A$116:$A$118</definedName>
    <definedName name="limit">[9]Listy!$A$116:$A$118</definedName>
    <definedName name="nnnnn" localSheetId="13">[12]Sekcje_B_III.!#REF!</definedName>
    <definedName name="nnnnn">[13]Sekcje_B_III.!#REF!</definedName>
    <definedName name="_xlnm.Print_Area" localSheetId="0">A!$A$1:$AK$132</definedName>
    <definedName name="_xlnm.Print_Area" localSheetId="2">B.III!$A$1:$AF$245</definedName>
    <definedName name="_xlnm.Print_Area" localSheetId="1">'B.I-II'!$A$1:$AK$123</definedName>
    <definedName name="_xlnm.Print_Area" localSheetId="3">B.IV!$A$1:$AI$69</definedName>
    <definedName name="_xlnm.Print_Area" localSheetId="4">B.V!$B$1:$O$47</definedName>
    <definedName name="_xlnm.Print_Area" localSheetId="5">B.VI!$A$1:$H$17</definedName>
    <definedName name="_xlnm.Print_Area" localSheetId="6">B.VII!$A$1:$D$67</definedName>
    <definedName name="_xlnm.Print_Area" localSheetId="7">B.VIII!$A$1:$AL$42</definedName>
    <definedName name="_xlnm.Print_Area" localSheetId="11">Zał.B.VII.B.13.1!$A$1:$AI$70</definedName>
    <definedName name="_xlnm.Print_Area" localSheetId="12">Zał.B.VII.B.13.2!$A$1:$AI$69</definedName>
    <definedName name="_xlnm.Print_Area" localSheetId="13">Zał.B.VII.B.17!$A$1:$J$42</definedName>
    <definedName name="_xlnm.Print_Area" localSheetId="8">Zał.B.VII.B.3!$A$1:$AF$53</definedName>
    <definedName name="_xlnm.Print_Area" localSheetId="9">Zał.B.VII.B.8!$A$1:$AH$42</definedName>
    <definedName name="_xlnm.Print_Area" localSheetId="10">Zał.B.VII.B.9.1!$A$1:$AK$163</definedName>
    <definedName name="_xlnm.Print_Area" localSheetId="14">Zał.B.VII.D.2!$A$1:$AL$40</definedName>
    <definedName name="obywatelstwo" localSheetId="10">[2]Listy!$A$13:$A$41</definedName>
    <definedName name="obywatelstwo">[1]Listy!$A$13:$A$41</definedName>
    <definedName name="oswiadczenie" localSheetId="10">[8]Listy!$A$166:$A$168</definedName>
    <definedName name="oswiadczenie">[9]Listy!$A$166:$A$168</definedName>
    <definedName name="piter" localSheetId="13">[2]Listy!#REF!</definedName>
    <definedName name="piter">[2]Listy!#REF!</definedName>
    <definedName name="PKD" localSheetId="10">[2]Listy!$A$79:$A$82</definedName>
    <definedName name="PKD">[1]Listy!$A$79:$A$82</definedName>
    <definedName name="płeć" localSheetId="10">[2]Listy!$A$43:$A$45</definedName>
    <definedName name="płeć">[1]Listy!$A$43:$A$45</definedName>
    <definedName name="POW_DOLNO" localSheetId="13">[1]Listy!#REF!</definedName>
    <definedName name="POW_DOLNO" localSheetId="10">[2]Listy!#REF!</definedName>
    <definedName name="POW_DOLNO" localSheetId="14">[1]Listy!#REF!</definedName>
    <definedName name="POW_DOLNO">[1]Listy!#REF!</definedName>
    <definedName name="powiazania" localSheetId="10">[3]Lista!$A$10:$A$14</definedName>
    <definedName name="powiazania">[4]Lista!$A$10:$A$14</definedName>
    <definedName name="RazemBVI">B.VI!$A$14</definedName>
    <definedName name="RazemBVII">B.VII!$A$65</definedName>
    <definedName name="rozporządzenia" localSheetId="10">[8]Listy!$A$97:$A$100</definedName>
    <definedName name="rozporządzenia">[9]Listy!$A$97:$A$100</definedName>
    <definedName name="schemat" localSheetId="0">A!#REF!</definedName>
    <definedName name="schemat" localSheetId="1">'B.I-II'!#REF!</definedName>
    <definedName name="schemat" localSheetId="3">B.IV!#REF!</definedName>
    <definedName name="schemat" localSheetId="6">#REF!</definedName>
    <definedName name="schemat" localSheetId="13">[7]B.III!#REF!</definedName>
    <definedName name="schemat" localSheetId="10">Zał.B.VII.B.9.1!#REF!</definedName>
    <definedName name="schemat" localSheetId="14">B.III!#REF!</definedName>
    <definedName name="schemat">B.III!#REF!</definedName>
    <definedName name="sssss" localSheetId="1">[14]Sekcje_III!#REF!</definedName>
    <definedName name="sssss" localSheetId="6">[14]Sekcje_III!#REF!</definedName>
    <definedName name="sssss" localSheetId="13">[7]B.III!#REF!</definedName>
    <definedName name="sssss" localSheetId="10">'[15]Sekcje_B_III. Opis operacji'!#REF!</definedName>
    <definedName name="sssss" localSheetId="14">B.III!#REF!</definedName>
    <definedName name="sssss">B.III!#REF!</definedName>
    <definedName name="status1" localSheetId="10">[3]Lista!$A$1:$A$4</definedName>
    <definedName name="status1">[4]Lista!$A$1:$A$4</definedName>
    <definedName name="SumaABV">B.V!$B$10</definedName>
    <definedName name="SumaBBV">B.V!$B$15</definedName>
    <definedName name="SumaIBV">B.V!$B$16</definedName>
    <definedName name="SumaII_IBV">B.V!$B$22</definedName>
    <definedName name="SumaII_IIBV">B.V!$B$27</definedName>
    <definedName name="SumaII_IIIBV">B.V!$B$32</definedName>
    <definedName name="SumaIIBV">B.V!$B$33</definedName>
    <definedName name="SumaIIIBV">B.V!$B$38</definedName>
    <definedName name="SumaIVBV">B.V!$B$39</definedName>
    <definedName name="TAK" localSheetId="10">[2]Listy!$A$88:$A$89</definedName>
    <definedName name="TAK">[1]Listy!$A$88:$A$89</definedName>
    <definedName name="wartość_wskaźnika" localSheetId="10">'[16]II.Id. OPERACJI'!$AO$24:$AO$25</definedName>
    <definedName name="wartość_wskaźnika">'[17]II.Id. OPERACJI'!$AO$24:$AO$25</definedName>
    <definedName name="wskaźniki" localSheetId="10">'[16]II.Id. OPERACJI'!$AO$16:$AO$21</definedName>
    <definedName name="wskaźniki">'[17]II.Id. OPERACJI'!$AO$16:$AO$21</definedName>
    <definedName name="wskaźniki1" localSheetId="10">[2]Listy!$A$69,[2]Listy!$A$71:$A$71</definedName>
    <definedName name="wskaźniki1">[1]Listy!$A$69,[1]Listy!$A$71:$A$71</definedName>
    <definedName name="wskaźniki2" localSheetId="10">[2]Listy!$A$73:$A$76</definedName>
    <definedName name="wskaźniki2">[1]Listy!$A$73:$A$76</definedName>
    <definedName name="x" localSheetId="10">[2]Listy!$A$90:$A$91</definedName>
    <definedName name="x">[1]Listy!$A$90:$A$91</definedName>
    <definedName name="Z_56E8AA3C_4CAF_4C55_B8E1_071ABD58E041_.wvu.Cols" localSheetId="7" hidden="1">B.VIII!#REF!</definedName>
    <definedName name="Z_56E8AA3C_4CAF_4C55_B8E1_071ABD58E041_.wvu.PrintArea" localSheetId="0" hidden="1">A!$A$1:$AK$132</definedName>
    <definedName name="Z_56E8AA3C_4CAF_4C55_B8E1_071ABD58E041_.wvu.PrintArea" localSheetId="2" hidden="1">B.III!$A$1:$AF$245</definedName>
    <definedName name="Z_56E8AA3C_4CAF_4C55_B8E1_071ABD58E041_.wvu.PrintArea" localSheetId="1" hidden="1">'B.I-II'!$A$1:$AK$123</definedName>
    <definedName name="Z_56E8AA3C_4CAF_4C55_B8E1_071ABD58E041_.wvu.PrintArea" localSheetId="3" hidden="1">B.IV!$A$1:$AI$69</definedName>
    <definedName name="Z_56E8AA3C_4CAF_4C55_B8E1_071ABD58E041_.wvu.PrintArea" localSheetId="6" hidden="1">B.VII!$A$1:$D$68</definedName>
    <definedName name="Z_56E8AA3C_4CAF_4C55_B8E1_071ABD58E041_.wvu.PrintArea" localSheetId="7" hidden="1">B.VIII!$A$1:$AL$42</definedName>
    <definedName name="Z_56E8AA3C_4CAF_4C55_B8E1_071ABD58E041_.wvu.PrintArea" localSheetId="11" hidden="1">Zał.B.VII.B.13.1!$A$1:$AI$70</definedName>
    <definedName name="Z_56E8AA3C_4CAF_4C55_B8E1_071ABD58E041_.wvu.PrintArea" localSheetId="12" hidden="1">Zał.B.VII.B.13.2!$A$1:$AI$69</definedName>
    <definedName name="Z_56E8AA3C_4CAF_4C55_B8E1_071ABD58E041_.wvu.PrintArea" localSheetId="8" hidden="1">Zał.B.VII.B.3!$A$1:$AF$53</definedName>
    <definedName name="Z_56E8AA3C_4CAF_4C55_B8E1_071ABD58E041_.wvu.PrintArea" localSheetId="9" hidden="1">Zał.B.VII.B.8!$A$1:$AH$45</definedName>
    <definedName name="Z_56E8AA3C_4CAF_4C55_B8E1_071ABD58E041_.wvu.PrintArea" localSheetId="10" hidden="1">Zał.B.VII.B.9.1!$A$3:$AK$96</definedName>
    <definedName name="Z_799BC39E_33A7_49D3_B680_85DCC9C10170_.wvu.Cols" localSheetId="0" hidden="1">A!$AR:$AR</definedName>
    <definedName name="Z_799BC39E_33A7_49D3_B680_85DCC9C10170_.wvu.Cols" localSheetId="2" hidden="1">B.III!$AM:$AM</definedName>
    <definedName name="Z_799BC39E_33A7_49D3_B680_85DCC9C10170_.wvu.Cols" localSheetId="7" hidden="1">B.VIII!#REF!</definedName>
    <definedName name="Z_799BC39E_33A7_49D3_B680_85DCC9C10170_.wvu.PrintArea" localSheetId="0" hidden="1">A!$A$1:$AK$133</definedName>
    <definedName name="Z_799BC39E_33A7_49D3_B680_85DCC9C10170_.wvu.PrintArea" localSheetId="2" hidden="1">B.III!$A$1:$AF$245</definedName>
    <definedName name="Z_799BC39E_33A7_49D3_B680_85DCC9C10170_.wvu.PrintArea" localSheetId="1" hidden="1">'B.I-II'!$A$1:$AK$123</definedName>
    <definedName name="Z_799BC39E_33A7_49D3_B680_85DCC9C10170_.wvu.PrintArea" localSheetId="3" hidden="1">B.IV!$A$1:$AI$69</definedName>
    <definedName name="Z_799BC39E_33A7_49D3_B680_85DCC9C10170_.wvu.PrintArea" localSheetId="4" hidden="1">B.V!$A$1:$O$47</definedName>
    <definedName name="Z_799BC39E_33A7_49D3_B680_85DCC9C10170_.wvu.PrintArea" localSheetId="6" hidden="1">B.VII!$A$1:$D$67</definedName>
    <definedName name="Z_799BC39E_33A7_49D3_B680_85DCC9C10170_.wvu.PrintArea" localSheetId="7" hidden="1">B.VIII!$A$1:$AL$42</definedName>
    <definedName name="Z_799BC39E_33A7_49D3_B680_85DCC9C10170_.wvu.PrintArea" localSheetId="11" hidden="1">Zał.B.VII.B.13.1!$A$1:$AI$70</definedName>
    <definedName name="Z_799BC39E_33A7_49D3_B680_85DCC9C10170_.wvu.PrintArea" localSheetId="12" hidden="1">Zał.B.VII.B.13.2!$A$1:$AI$69</definedName>
    <definedName name="Z_799BC39E_33A7_49D3_B680_85DCC9C10170_.wvu.PrintArea" localSheetId="13" hidden="1">Zał.B.VII.B.17!$A$1:$J$42</definedName>
    <definedName name="Z_799BC39E_33A7_49D3_B680_85DCC9C10170_.wvu.PrintArea" localSheetId="8" hidden="1">Zał.B.VII.B.3!$A$1:$AF$53</definedName>
    <definedName name="Z_799BC39E_33A7_49D3_B680_85DCC9C10170_.wvu.PrintArea" localSheetId="9" hidden="1">Zał.B.VII.B.8!$A$1:$AH$41</definedName>
    <definedName name="Z_799BC39E_33A7_49D3_B680_85DCC9C10170_.wvu.PrintArea" localSheetId="14" hidden="1">Zał.B.VII.D.2!$A$1:$AL$40</definedName>
    <definedName name="Z_799BC39E_33A7_49D3_B680_85DCC9C10170_.wvu.Rows" localSheetId="0" hidden="1">A!$60:$66,A!$135:$579</definedName>
    <definedName name="Z_799BC39E_33A7_49D3_B680_85DCC9C10170_.wvu.Rows" localSheetId="2" hidden="1">B.III!$247:$263</definedName>
    <definedName name="Z_799BC39E_33A7_49D3_B680_85DCC9C10170_.wvu.Rows" localSheetId="1" hidden="1">'B.I-II'!$126:$224</definedName>
    <definedName name="Z_799BC39E_33A7_49D3_B680_85DCC9C10170_.wvu.Rows" localSheetId="3" hidden="1">B.IV!$71:$71,B.IV!$74:$281</definedName>
    <definedName name="Z_799BC39E_33A7_49D3_B680_85DCC9C10170_.wvu.Rows" localSheetId="6" hidden="1">B.VII!#REF!,B.VII!#REF!</definedName>
    <definedName name="Z_8D761A3D_5589_43DE_BFB5_9340DD3C6E17_.wvu.PrintArea" localSheetId="11" hidden="1">Zał.B.VII.B.13.1!$A$4:$AI$70</definedName>
    <definedName name="Z_8D761A3D_5589_43DE_BFB5_9340DD3C6E17_.wvu.PrintArea" localSheetId="12" hidden="1">Zał.B.VII.B.13.2!$A$4:$AI$69</definedName>
    <definedName name="Z_8F6157A3_D431_4091_A98E_37FECE20820C_.wvu.Cols" localSheetId="7" hidden="1">B.VIII!#REF!</definedName>
    <definedName name="Z_8F6157A3_D431_4091_A98E_37FECE20820C_.wvu.PrintArea" localSheetId="0" hidden="1">A!$A$1:$AK$132</definedName>
    <definedName name="Z_8F6157A3_D431_4091_A98E_37FECE20820C_.wvu.PrintArea" localSheetId="2" hidden="1">B.III!$A$1:$AF$245</definedName>
    <definedName name="Z_8F6157A3_D431_4091_A98E_37FECE20820C_.wvu.PrintArea" localSheetId="1" hidden="1">'B.I-II'!$A$1:$AK$123</definedName>
    <definedName name="Z_8F6157A3_D431_4091_A98E_37FECE20820C_.wvu.PrintArea" localSheetId="3" hidden="1">B.IV!$A$1:$AI$69</definedName>
    <definedName name="Z_8F6157A3_D431_4091_A98E_37FECE20820C_.wvu.PrintArea" localSheetId="6" hidden="1">B.VII!$A$1:$D$68</definedName>
    <definedName name="Z_8F6157A3_D431_4091_A98E_37FECE20820C_.wvu.PrintArea" localSheetId="7" hidden="1">B.VIII!$A$1:$AL$42</definedName>
    <definedName name="Z_8F6157A3_D431_4091_A98E_37FECE20820C_.wvu.PrintArea" localSheetId="11" hidden="1">Zał.B.VII.B.13.1!$A$1:$AI$70</definedName>
    <definedName name="Z_8F6157A3_D431_4091_A98E_37FECE20820C_.wvu.PrintArea" localSheetId="12" hidden="1">Zał.B.VII.B.13.2!$A$1:$AI$69</definedName>
    <definedName name="Z_8F6157A3_D431_4091_A98E_37FECE20820C_.wvu.PrintArea" localSheetId="8" hidden="1">Zał.B.VII.B.3!$A$1:$AF$53</definedName>
    <definedName name="Z_8F6157A3_D431_4091_A98E_37FECE20820C_.wvu.PrintArea" localSheetId="9" hidden="1">Zał.B.VII.B.8!$A$1:$AH$45</definedName>
    <definedName name="Z_8F6157A3_D431_4091_A98E_37FECE20820C_.wvu.PrintArea" localSheetId="10" hidden="1">Zał.B.VII.B.9.1!$A$3:$AK$96</definedName>
    <definedName name="zaznaczenie" localSheetId="10">'[16]II.Id. OPERACJI'!$AO$1:$AO$2</definedName>
    <definedName name="zaznaczenie">'[17]II.Id. OPERACJI'!$AO$1:$AO$2</definedName>
  </definedNames>
  <calcPr calcId="152511"/>
  <customWorkbookViews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calcChain.xml><?xml version="1.0" encoding="utf-8"?>
<calcChain xmlns="http://schemas.openxmlformats.org/spreadsheetml/2006/main">
  <c r="D65" i="49" l="1"/>
  <c r="AG29" i="66" l="1"/>
  <c r="AG30" i="66" s="1"/>
  <c r="AG32" i="66" s="1"/>
  <c r="G12" i="25"/>
  <c r="G5" i="25"/>
  <c r="G6" i="25"/>
  <c r="G7" i="25"/>
  <c r="G8" i="25"/>
  <c r="G9" i="25"/>
  <c r="G10" i="25"/>
  <c r="G11" i="25"/>
  <c r="G13" i="25"/>
  <c r="G4" i="25"/>
  <c r="E58" i="28"/>
  <c r="T49" i="28"/>
  <c r="E49" i="28"/>
  <c r="AB32" i="28"/>
  <c r="AB13" i="28"/>
  <c r="T13" i="28"/>
  <c r="AB27" i="28"/>
  <c r="G14" i="25" l="1"/>
  <c r="E13" i="68"/>
  <c r="F13" i="68"/>
  <c r="G13" i="68"/>
  <c r="H13" i="68"/>
  <c r="I13" i="68"/>
  <c r="D13" i="68"/>
  <c r="D15" i="68" l="1"/>
  <c r="I15" i="68"/>
  <c r="H15" i="68"/>
  <c r="G15" i="68"/>
  <c r="F15" i="68"/>
  <c r="E15" i="68"/>
</calcChain>
</file>

<file path=xl/sharedStrings.xml><?xml version="1.0" encoding="utf-8"?>
<sst xmlns="http://schemas.openxmlformats.org/spreadsheetml/2006/main" count="1599" uniqueCount="902">
  <si>
    <t>5.</t>
  </si>
  <si>
    <t>A*</t>
  </si>
  <si>
    <t>B*</t>
  </si>
  <si>
    <t>1**</t>
  </si>
  <si>
    <t>miejscowość i data (dzień-miesiąc-rok)</t>
  </si>
  <si>
    <t>Lp.</t>
  </si>
  <si>
    <t>…</t>
  </si>
  <si>
    <t>Suma A</t>
  </si>
  <si>
    <t>Suma B</t>
  </si>
  <si>
    <t>-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</si>
  <si>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</si>
  <si>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</si>
  <si>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</si>
  <si>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</si>
  <si>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</si>
  <si>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</si>
  <si>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</si>
  <si>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</si>
  <si>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</si>
  <si>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</si>
  <si>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</si>
  <si>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</si>
  <si>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</si>
  <si>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</si>
  <si>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</si>
  <si>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</si>
  <si>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</si>
  <si>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</si>
  <si>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</si>
  <si>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</si>
  <si>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</si>
  <si>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</si>
  <si>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</si>
  <si>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</si>
  <si>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</si>
  <si>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</si>
  <si>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</si>
  <si>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</si>
  <si>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</si>
  <si>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</si>
  <si>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</si>
  <si>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</si>
  <si>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</si>
  <si>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</si>
  <si>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</si>
  <si>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</si>
  <si>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</si>
  <si>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</si>
  <si>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</si>
  <si>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Suma II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</si>
  <si>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</si>
  <si>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</si>
  <si>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</si>
  <si>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</si>
  <si>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</si>
  <si>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</si>
  <si>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</si>
  <si>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</si>
  <si>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</si>
  <si>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</si>
  <si>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</si>
  <si>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</si>
  <si>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</si>
  <si>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</si>
  <si>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</si>
  <si>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</si>
  <si>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</si>
  <si>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</si>
  <si>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</si>
  <si>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</si>
  <si>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</si>
  <si>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</si>
  <si>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</si>
  <si>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</si>
  <si>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</si>
  <si>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</si>
  <si>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</si>
  <si>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</si>
  <si>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</si>
  <si>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</si>
  <si>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</si>
  <si>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</si>
  <si>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</si>
  <si>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</si>
  <si>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</si>
  <si>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</si>
  <si>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</si>
  <si>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</si>
  <si>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</si>
  <si>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</si>
  <si>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</si>
  <si>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</si>
  <si>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</si>
  <si>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</si>
  <si>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</si>
  <si>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</si>
  <si>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</si>
  <si>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</si>
  <si>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</si>
  <si>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</si>
  <si>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</si>
  <si>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</si>
  <si>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</si>
  <si>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</si>
  <si>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</si>
  <si>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</si>
  <si>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</si>
  <si>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</si>
  <si>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</si>
  <si>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</si>
  <si>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</si>
  <si>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</si>
  <si>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</si>
  <si>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</si>
  <si>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</si>
  <si>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II</t>
  </si>
  <si>
    <t>II.II</t>
  </si>
  <si>
    <t>III</t>
  </si>
  <si>
    <t>IV</t>
  </si>
  <si>
    <t>Nazwa zadania 
(dostawy / usługi / roboty budowlane)</t>
  </si>
  <si>
    <t>Cena jednostkowa
(w zł)</t>
  </si>
  <si>
    <t>Kwota 
ogółem
(w zł)</t>
  </si>
  <si>
    <t>Razem:</t>
  </si>
  <si>
    <t>Wniosek w postaci dokumentu elektronicznego zapisanego na informatycznym nośniku danych</t>
  </si>
  <si>
    <t>Załączniki dotyczące robót budowlanych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</si>
  <si>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</si>
  <si>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</si>
  <si>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</si>
  <si>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</si>
  <si>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</si>
  <si>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</si>
  <si>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</si>
  <si>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</si>
  <si>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</si>
  <si>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</si>
  <si>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</si>
  <si>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</si>
  <si>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</si>
  <si>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</si>
  <si>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</si>
  <si>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</si>
  <si>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</si>
  <si>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</si>
  <si>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</si>
  <si>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</si>
  <si>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</si>
  <si>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</si>
  <si>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</si>
  <si>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</si>
  <si>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</si>
  <si>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</si>
  <si>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</si>
  <si>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</si>
  <si>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</si>
  <si>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</si>
  <si>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</si>
  <si>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</si>
  <si>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</si>
  <si>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</si>
  <si>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</si>
  <si>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</si>
  <si>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</si>
  <si>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</si>
  <si>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</si>
  <si>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</si>
  <si>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</si>
  <si>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</si>
  <si>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</si>
  <si>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</si>
  <si>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</si>
  <si>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D.</t>
  </si>
  <si>
    <t>1. Zgodność operacji z celami przekrojowymi Programu</t>
  </si>
  <si>
    <t>1.1 Innowacyjność</t>
  </si>
  <si>
    <t>1.2 Klimat</t>
  </si>
  <si>
    <t>1.3 Środowisko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</si>
  <si>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</si>
  <si>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</si>
  <si>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</si>
  <si>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</si>
  <si>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</si>
  <si>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</si>
  <si>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</si>
  <si>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 xml:space="preserve">Suma III </t>
  </si>
  <si>
    <t>B.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</si>
  <si>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</si>
  <si>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</si>
  <si>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</si>
  <si>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</si>
  <si>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</si>
  <si>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</si>
  <si>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</si>
  <si>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</si>
  <si>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</si>
  <si>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</si>
  <si>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</si>
  <si>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</si>
  <si>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</si>
  <si>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</si>
  <si>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</si>
  <si>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B. INFORMACJE DOTYCZĄCE WSPARCIA</t>
  </si>
  <si>
    <t>Wartość pracy (usług oraz robót budowlanych świadczonych nieodpłatnie)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</si>
  <si>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</si>
  <si>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</si>
  <si>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</si>
  <si>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</si>
  <si>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</si>
  <si>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</si>
  <si>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 xml:space="preserve">TAK </t>
  </si>
  <si>
    <t>Ilość (liczba)</t>
  </si>
  <si>
    <t>data przyjęcia i podpis (wypełnia UM)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</si>
  <si>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</si>
  <si>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</si>
  <si>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</si>
  <si>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>Suma II.II</t>
  </si>
  <si>
    <t>2**</t>
  </si>
  <si>
    <t>Koszty ogólne:</t>
  </si>
  <si>
    <t>2. Rodzaj doradztwa</t>
  </si>
  <si>
    <t>4. Operacja wpisuje się w cele szczegółowe główne:</t>
  </si>
  <si>
    <t>5. Operacja wpisuje się w cele szczegółowe powiązane:</t>
  </si>
  <si>
    <t>6. Decyzja LGD w sprawie wyboru operacji</t>
  </si>
  <si>
    <t>6.2 Numer uchwały</t>
  </si>
  <si>
    <t>6.3 Liczba punktów przyznanych operacji</t>
  </si>
  <si>
    <t xml:space="preserve">6.6 Operacja została wybrana do finansowania </t>
  </si>
  <si>
    <t>6.7 Wybrana do finansowania w ramach LSR operacja mieści się w limicie środków, określonym w ogłoszeniu o naborze wniosków o przyznanie pomocy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</si>
  <si>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</si>
  <si>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</si>
  <si>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</si>
  <si>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</si>
  <si>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</si>
  <si>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</si>
  <si>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</si>
  <si>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</si>
  <si>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</si>
  <si>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</si>
  <si>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8.11 Telefon stacjonarny / komórkowy</t>
  </si>
  <si>
    <t>8.13 E-mail</t>
  </si>
  <si>
    <t>8.14 Adres www</t>
  </si>
  <si>
    <t>11.1 Nazwisko</t>
  </si>
  <si>
    <t>11.2 Imię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</si>
  <si>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</si>
  <si>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</si>
  <si>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</si>
  <si>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</si>
  <si>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</si>
  <si>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</si>
  <si>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</si>
  <si>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,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</si>
  <si>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</si>
  <si>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</si>
  <si>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</si>
  <si>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</si>
  <si>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</si>
  <si>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</si>
  <si>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</si>
  <si>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</si>
  <si>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</si>
  <si>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</si>
  <si>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</si>
  <si>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</si>
  <si>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</si>
  <si>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</si>
  <si>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</si>
  <si>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</si>
  <si>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</si>
  <si>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</si>
  <si>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</si>
  <si>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</si>
  <si>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1. Data zamieszczenia na stronie internetowej LGD informacji o planowanej do realizacji operacji własnej</t>
  </si>
  <si>
    <t xml:space="preserve">6.4 Kwota pomocy ustalona przez LGD dla operacji </t>
  </si>
  <si>
    <t>Nr rozporządzenia UE</t>
  </si>
  <si>
    <t>IV.1</t>
  </si>
  <si>
    <t xml:space="preserve">Suma kosztów kwalifikowalnych operacji (I + II + III) </t>
  </si>
  <si>
    <t xml:space="preserve">w tym koszty </t>
  </si>
  <si>
    <t>IV.2</t>
  </si>
  <si>
    <t xml:space="preserve">w części dotyczącej inwestycji 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</si>
  <si>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</si>
  <si>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</si>
  <si>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</si>
  <si>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</si>
  <si>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</si>
  <si>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</si>
  <si>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</si>
  <si>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</si>
  <si>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</si>
  <si>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</si>
  <si>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</si>
  <si>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</si>
  <si>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</si>
  <si>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</si>
  <si>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</si>
  <si>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</si>
  <si>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</si>
  <si>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</si>
  <si>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</si>
  <si>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</si>
  <si>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</si>
  <si>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</si>
  <si>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</si>
  <si>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</si>
  <si>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
znak sprawy (wypełnia Urząd Marszałkowski albo wojewódzka samorządowa jednostka organizacyjna - dalej UM)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</si>
  <si>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</si>
  <si>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C.</t>
  </si>
  <si>
    <t>1.3 Przedsięwzięcia LSR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</si>
  <si>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</si>
  <si>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</si>
  <si>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</si>
  <si>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</si>
  <si>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 xml:space="preserve">Załączniki wspólne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</si>
  <si>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</si>
  <si>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</si>
  <si>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</si>
  <si>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</si>
  <si>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</si>
  <si>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</si>
  <si>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</si>
  <si>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</si>
  <si>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</si>
  <si>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4.3.2</t>
  </si>
  <si>
    <t>4.3.1</t>
  </si>
  <si>
    <t>4.3.3</t>
  </si>
  <si>
    <t>Liczba utworzonych miejsc pracy</t>
  </si>
  <si>
    <t>1. Cel złożenia wniosku o przyznanie pomocy:</t>
  </si>
  <si>
    <t>znak sprawy nadany w LGD (wypełnia LGD)</t>
  </si>
  <si>
    <t>4. Termin naboru wniosków: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</si>
  <si>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</si>
  <si>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</si>
  <si>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</si>
  <si>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</si>
  <si>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</si>
  <si>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</si>
  <si>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</si>
  <si>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</si>
  <si>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4.6</t>
  </si>
  <si>
    <t>4.5</t>
  </si>
  <si>
    <t>4.7.1</t>
  </si>
  <si>
    <t>4.7.2</t>
  </si>
  <si>
    <t>7.2 Pozostałe wskaźniki</t>
  </si>
  <si>
    <t xml:space="preserve">7.3 </t>
  </si>
  <si>
    <t>7.3.1</t>
  </si>
  <si>
    <t>7.3.2</t>
  </si>
  <si>
    <t>7.3.3</t>
  </si>
  <si>
    <t xml:space="preserve">8. Lokalizacja operacji (miejsce realizacji operacji) </t>
  </si>
  <si>
    <t>8.1.7 Miejscowość</t>
  </si>
  <si>
    <t>8.8 Ulica / nr działki</t>
  </si>
  <si>
    <t>8.12 Fax</t>
  </si>
  <si>
    <t>8.13 Inne miejsce przechowywania / garażowania</t>
  </si>
  <si>
    <t>7.3.4</t>
  </si>
  <si>
    <t>Numer obrębu ewidencyjnego</t>
  </si>
  <si>
    <t>3. Limit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</si>
  <si>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</si>
  <si>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</si>
  <si>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</si>
  <si>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</si>
  <si>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</si>
  <si>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</si>
  <si>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</si>
  <si>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</si>
  <si>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</si>
  <si>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</si>
  <si>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</si>
  <si>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</si>
  <si>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</si>
  <si>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</si>
  <si>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</si>
  <si>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</si>
  <si>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</si>
  <si>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</si>
  <si>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</si>
  <si>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km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</si>
  <si>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</si>
  <si>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</si>
  <si>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</si>
  <si>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</si>
  <si>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</si>
  <si>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</si>
  <si>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</si>
  <si>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</si>
  <si>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</si>
  <si>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Jednostka miary wskaźnika</t>
  </si>
  <si>
    <t>7.3.5</t>
  </si>
  <si>
    <t>2.5 Koszty realizacji operacji razem (suma wierszy 2.1, 2.2, 2.3 oraz 2.4)</t>
  </si>
  <si>
    <t>Rodzaj planowanych do utrzymania miejsc pracy (opis)</t>
  </si>
  <si>
    <t>Osoba fizyczna, osoba fizyczna wykonująca działalność gospodarczą</t>
  </si>
  <si>
    <t>Wyliczenie wartości początkowej dla wskaźnika liczba utworzonych miejsc pracy</t>
  </si>
  <si>
    <t xml:space="preserve">1. Numer podmiotu wspólnie wnioskującego </t>
  </si>
  <si>
    <t>szt.</t>
  </si>
  <si>
    <t>słownie:</t>
  </si>
  <si>
    <t>przysługuje mi, jako osobie fizycznej prawo wglądu do moich danych osobowych oraz do ich poprawiania;</t>
  </si>
  <si>
    <t xml:space="preserve">1) </t>
  </si>
  <si>
    <t>3)</t>
  </si>
  <si>
    <t>4)</t>
  </si>
  <si>
    <t>5)</t>
  </si>
  <si>
    <t>1)</t>
  </si>
  <si>
    <t>2)</t>
  </si>
  <si>
    <t xml:space="preserve">4) 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</si>
  <si>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</si>
  <si>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</si>
  <si>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</si>
  <si>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</si>
  <si>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1a.</t>
  </si>
  <si>
    <t>1b.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</si>
  <si>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</si>
  <si>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</si>
  <si>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</si>
  <si>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</si>
  <si>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</si>
  <si>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</si>
  <si>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</si>
  <si>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</si>
  <si>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</si>
  <si>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</si>
  <si>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</si>
  <si>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</si>
  <si>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</si>
  <si>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</si>
  <si>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</si>
  <si>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</si>
  <si>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</si>
  <si>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5.9 Seria i numer dokumentu tożsamości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</si>
  <si>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</si>
  <si>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</si>
  <si>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</si>
  <si>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</si>
  <si>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</si>
  <si>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</si>
  <si>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</si>
  <si>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</si>
  <si>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</si>
  <si>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</si>
  <si>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</si>
  <si>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</si>
  <si>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</t>
  </si>
  <si>
    <t>7.12 Faks</t>
  </si>
  <si>
    <t>7.13 E-mail</t>
  </si>
  <si>
    <t>7.14 Adres www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</si>
  <si>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</si>
  <si>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</si>
  <si>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</si>
  <si>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</si>
  <si>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</si>
  <si>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</si>
  <si>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</si>
  <si>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</si>
  <si>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</si>
  <si>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</si>
  <si>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</si>
  <si>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</si>
  <si>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</si>
  <si>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</si>
  <si>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</si>
  <si>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</si>
  <si>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</si>
  <si>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10.14 Telefon stacjonarny / komórkowy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</si>
  <si>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</si>
  <si>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</si>
  <si>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</si>
  <si>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</si>
  <si>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</si>
  <si>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</si>
  <si>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</si>
  <si>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</si>
  <si>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</si>
  <si>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</si>
  <si>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</si>
  <si>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</si>
  <si>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</si>
  <si>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</si>
  <si>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</si>
  <si>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</si>
  <si>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</si>
  <si>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</si>
  <si>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</si>
  <si>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</si>
  <si>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</si>
  <si>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</si>
  <si>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</si>
  <si>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</si>
  <si>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</si>
  <si>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</si>
  <si>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</si>
  <si>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</si>
  <si>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</si>
  <si>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</si>
  <si>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</si>
  <si>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data złożenia i podpis (wypełnia LGD)</t>
  </si>
  <si>
    <t>x</t>
  </si>
  <si>
    <t>Luksemburg</t>
  </si>
  <si>
    <t xml:space="preserve"> -</t>
  </si>
  <si>
    <t>jednostka organizacyjna nieposiadająca osobowości prawnej</t>
  </si>
  <si>
    <t>3.4a</t>
  </si>
  <si>
    <t xml:space="preserve">3.4b </t>
  </si>
  <si>
    <t>Wzmocnienie kapitału społecznego, w tym przez podnoszenie wiedzy społeczności lokalnej w zakresie ochrony środowiska i zmian klimatycznych, także z wykorzystaniem rozwiązań innowacyjnych</t>
  </si>
  <si>
    <t>7.4</t>
  </si>
  <si>
    <t>7.4.1</t>
  </si>
  <si>
    <t>Oświadczenie podmiotu ubiegającego się o przyznanie pomocy o wielkości przedsiębiorstwa
– oryginał sporządzony na formularzu udostępnionym przez UM</t>
  </si>
  <si>
    <t xml:space="preserve">Przyjmuję do wiadomości, iż: </t>
  </si>
  <si>
    <t>2.1 Liczba grup defaworyzowanych, do których dedykowana jest operacja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</si>
  <si>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</si>
  <si>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</si>
  <si>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</si>
  <si>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</si>
  <si>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</si>
  <si>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>E. Inne załączniki dotyczące operacji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</si>
  <si>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</si>
  <si>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</si>
  <si>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</si>
  <si>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</si>
  <si>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</si>
  <si>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</si>
  <si>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</si>
  <si>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</si>
  <si>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t>(miesiąc-rok)</t>
  </si>
  <si>
    <t>każdorazowo będę informował UM o wysokości udzielonej pomocy publicznej jako pomocy de minimis, do chwili zawarcia umowy przyznania pomocy;</t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</si>
  <si>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</si>
  <si>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</si>
  <si>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Pozycja</t>
  </si>
  <si>
    <t>Rok</t>
  </si>
  <si>
    <t>C. Generowany dochód [A-B]</t>
  </si>
  <si>
    <t>…./…./20…</t>
  </si>
  <si>
    <t>……………………………………</t>
  </si>
  <si>
    <t>data</t>
  </si>
  <si>
    <t>Informacja dotycząca wskaźnika liczba planowanych do utrzymania miejsc pracy</t>
  </si>
  <si>
    <t xml:space="preserve">3. Operacja zakłada utworzenie / utrzymanie miejsc(a) pracy </t>
  </si>
  <si>
    <t>Planowany stan docelowy zatrudnienia, który został określony w związku z realizacją innej operacji w ramach poddziałania 19.2</t>
  </si>
  <si>
    <t xml:space="preserve">Liczba załączników dołączonych przez podmiot ubiegający się o przyznanie pomocy </t>
  </si>
  <si>
    <t>Liczba załączników dołączonych przez podmiot ubiegający się o przyznanie pomocy</t>
  </si>
  <si>
    <t>6. Informacje dotyczące wykonywanej działalności gospodarczej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</si>
  <si>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</si>
  <si>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</si>
  <si>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</si>
  <si>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</si>
  <si>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Nazwa i adres siedziby / oddziału podmiotu ubiegającego się o przyznanie pomocy</t>
  </si>
  <si>
    <t>Imię i nazwisko podmiotu ubiegającego się o przyznanie pomocy</t>
  </si>
  <si>
    <t xml:space="preserve">WNIOSEK 
O PRZYZNANIE POMOCY
na operacje w ramach poddziałania 19.2 „Wsparcie na wdrażanie operacji w ramach strategii rozwoju lokalnego kierowanego przez społeczność” 
z wyłączeniem projektów grantowych oraz operacji w zakresie podejmowania działalności gospodarczej objętego 
Programem Rozwoju Obszarów Wiejskich na lata 2014–2020
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</si>
  <si>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</si>
  <si>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</si>
  <si>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</si>
  <si>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</si>
  <si>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5. Rodzaj operacji: 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</si>
  <si>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</si>
  <si>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</si>
  <si>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</si>
  <si>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</si>
  <si>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</si>
  <si>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</si>
  <si>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</si>
  <si>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</si>
  <si>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4.6.1</t>
  </si>
  <si>
    <t>A.2.</t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</si>
  <si>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</si>
  <si>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</si>
  <si>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</si>
  <si>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</si>
  <si>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t>2.3 Operacja jest dedykowana grupie(-om) defaworyzowanej(-ym) poprzez utworzenie/utrzymanie miejsca(c) pracy</t>
  </si>
  <si>
    <t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</si>
  <si>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t>TAK / ND</t>
  </si>
  <si>
    <t>A. INFORMACJE DOTYCZĄCE WYBORU OPERACJI DO FINANSOWANIA (wypełnia lokalna grupa działania (LGD))</t>
  </si>
  <si>
    <t>dla podmiotu wspólnie wnioskującego nr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</si>
  <si>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</si>
  <si>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</si>
  <si>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</si>
  <si>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t>Liczba miejsc pracy (w przeliczeniu na pełne etaty) planowanych do utworzenia w wyniku realizacji operacji, które należy utrzymać do dnia, w którym upłynie 3 lata od dnia wypłaty płatności końcowej</t>
  </si>
  <si>
    <t>Planowany docelowy stan zatrudnienia osiągnięty w wyniku realizacji operacji, który należy utrzymać do dnia, w którym upłynie 3 lata od dnia wypłaty płatności końcowej</t>
  </si>
  <si>
    <t xml:space="preserve">Liczba utrzymanych miejsc pracy </t>
  </si>
  <si>
    <t>Liczba nowych inkubatorów (centrów) przetwórstwa lokalnego</t>
  </si>
  <si>
    <t>Długość wybudowanych lub przebudowanych dróg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</si>
  <si>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</si>
  <si>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</si>
  <si>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</si>
  <si>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sieci w zakresie usług turystycznych, które otrzymały wsparcie w ramach realizacji LSR</t>
  </si>
  <si>
    <t>Liczba podmiotów w ramach sieci w zakresie usług turystycznych</t>
  </si>
  <si>
    <t>Liczba sieci w zakresie krótkich łańcuchów żywnościowych lub rynków lokalnych, które otrzymały wsparcie w ramach realizacji LSR</t>
  </si>
  <si>
    <t>Liczba podmiotów w ramach sieci w zakresie krótkich łańcuchów żywnościowych lub rynków lokalnych, które otrzymały wsparcie w ramach realizacji LSR</t>
  </si>
  <si>
    <t>Liczba zmodernizowanych inkubatorów (centrów) przetwórstwa lokalnego</t>
  </si>
  <si>
    <t>Liczba osób korzystających z nowej lub przebudowanej infrastruktury drogowej w zakresie włączenia społecznego</t>
  </si>
  <si>
    <t>Liczba szkoleń</t>
  </si>
  <si>
    <t>Liczba osób przeszkolonych</t>
  </si>
  <si>
    <t xml:space="preserve">Liczba nowych miejsc noclegowych </t>
  </si>
  <si>
    <t>Liczba zabytków poddanych pracom konserwatorskim lub restauratorskim</t>
  </si>
  <si>
    <t xml:space="preserve">Liczba wydarzeń / imprez </t>
  </si>
  <si>
    <t>Rozwój ogólnodostępnej i niekomercyjnej infrastruktury turystycznej lub rekreacyjnej, lub kulturalnej</t>
  </si>
  <si>
    <t>operacji trwale związanej z ww. nieruchomością polegającej na: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</si>
  <si>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</t>
    </r>
  </si>
  <si>
    <t xml:space="preserve">5.10 Płeć 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</si>
  <si>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pełnomocnika)</t>
    </r>
  </si>
  <si>
    <t>1. Operacja wpisuje się w cele LSR:</t>
  </si>
  <si>
    <r>
      <t xml:space="preserve">8.1 Lokalizacja operacji - miejsce garażowania </t>
    </r>
    <r>
      <rPr>
        <i/>
        <sz val="9"/>
        <rFont val="Arial"/>
        <family val="2"/>
        <charset val="238"/>
      </rPr>
      <t xml:space="preserve">(wypełnić, jeżeli realizacja operacji obejmuje inne miejsce (a) niż wskazane w pkt.8, tj. został zaznaczony pkt 8.13) </t>
    </r>
  </si>
  <si>
    <t>A. Określenie poziomu i zakresu, do jakiego podmiot ubiegający się o przyznanie pomocy zrealizowałby operację bez pomocy publicznej:</t>
  </si>
  <si>
    <t>B. Określenie czasu realizacji operacji przez podmiot ubiegający się o przyznanie pomocy: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</si>
  <si>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</si>
  <si>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</si>
  <si>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</si>
  <si>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</si>
  <si>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A.I. OPERACJA WŁASNA LGD</t>
  </si>
  <si>
    <t>A.II. OPERACJA REALIZOWANA PRZEZ PODMIOT INNY NIŻ LGD, Z WYŁĄCZENIEM PROJEKTÓW GRANTOWYCH 
ORAZ OPERACJI W ZAKRESIE PODEJMOWANIA DZIAŁALNOŚCI GOSPODARCZEJ</t>
  </si>
  <si>
    <t>A.III. OCENA ZGODNOŚCI Z LSR ORAZ DECYZJA W SPRAWIE WYBORU OPERACJI</t>
  </si>
  <si>
    <r>
      <t>Koszty kwalifikowalne określone w §17 ust. 1 rozporządzenia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, z wyłączeniem kosztów ogólnych: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</si>
  <si>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poz.1137, z późn. zm.);</t>
  </si>
  <si>
    <t>nie podlegam zakazowi dostępu do środków publicznych, o których mowa w art. 5 ust. 3 pkt 4 ustawy z dnia 27 sierpnia 2009 r. o finansach publicznych (Dz.U. z 2016 r. poz. 1870, z późn. zm.), na podstawie prawomocnego orzeczenia sądu. Jednocześnie zobowiązuję się do niezwłocznego poinformowania UM o zakazie dostępu do środków publicznych, o których mowa w art. 5 ust. 3 pkt 4 ww. ustawy na podstawie prawomocnego orzeczenia sądu, orzeczonym w stosunku do mnie po złożeniu wniosku o przyznanie pomocy;</t>
  </si>
  <si>
    <t>Wnioskuję o przyznanie pomocy finansowej w wysokości:</t>
  </si>
  <si>
    <t xml:space="preserve"> B.VIII. OŚWIADCZENIA PODMIOTU UBIEGAJĄCEGO SIĘ O PRZYZNANIE POMOCY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</si>
  <si>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</si>
  <si>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 / REGON</t>
    </r>
  </si>
  <si>
    <t>­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</si>
  <si>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skreślić.</t>
    </r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</si>
  <si>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</si>
  <si>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</si>
  <si>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</si>
  <si>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(Dz.U. z 2017 r. poz. 1221).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</si>
  <si>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</si>
  <si>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</si>
  <si>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(Dz.U. z 2017 r. poz. 1221).</t>
    </r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</si>
  <si>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</si>
  <si>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</si>
  <si>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r>
      <t>Biznesplan (w przypadku, gdy operacja obejmuje zakres o którym mowa w § 2 ust. 1, pkt 2-4 rozporządzenia)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sporządzony na formularzu udostępnionym przez UM</t>
    </r>
  </si>
  <si>
    <t>Dokumenty potwierdzające, że podmiot ubiegający się o przyznanie pomocy:</t>
  </si>
  <si>
    <t>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</si>
  <si>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w tym podnoszenie kompetencji osób realizujących operacje w tym zakresie</t>
  </si>
  <si>
    <t>6.5 Maksymalny poziom dofinansowania ustalony przez LGD dla operacji:</t>
  </si>
  <si>
    <t>5.4 Obywatelstwo (kraj)</t>
  </si>
  <si>
    <t>Informacje szczegółowe 
(nr el. księgi wieczystej,
powierzchnia działki)</t>
  </si>
  <si>
    <t xml:space="preserve">w związku z faktem, że wykonuję działalność w sektorze: </t>
  </si>
  <si>
    <t>rolnym</t>
  </si>
  <si>
    <t>rybołówstwa lub akwakultury</t>
  </si>
  <si>
    <t xml:space="preserve"> transportu drogowego towarów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</si>
  <si>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</si>
  <si>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</si>
  <si>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</si>
  <si>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</si>
  <si>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</si>
  <si>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Oświadczenie podmiotu ubiegającego się o przyznanie pomocy o nie uzyskaniu pomocy de minimis
– oryginał sporządzony na formularzu udostępnionym przez UM</t>
  </si>
  <si>
    <t>Informacja podmiotu ubiegającego się o przyznanie pomocy o uzyskanej pomocy de minimis 
– oryginał sporządzony na formularzu udostępnionym przez UM, 
oraz</t>
  </si>
  <si>
    <t>20.</t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</si>
  <si>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</si>
  <si>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</si>
  <si>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</si>
  <si>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</si>
  <si>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</si>
  <si>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</si>
  <si>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</si>
  <si>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</si>
  <si>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</si>
  <si>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</si>
  <si>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</si>
  <si>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</si>
  <si>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</si>
  <si>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t>1.1.2</t>
  </si>
  <si>
    <t>1.1.3</t>
  </si>
  <si>
    <t>1.1.4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</si>
  <si>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</si>
  <si>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Komisji (UE) nr 1998/2006 z dnia 15 grudnia 2006 r. w sprawie stosowania art. 87 i 88 Traktatu do pomocy de minimis (Dz. Urz. UE L 379 z 28.12.2006, str. 5 z późn. zm.)</t>
    </r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</si>
  <si>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rozporządzenie Komisji (UE) nr 1408/2013 z dnia 18 grudnia 2013 r.w sprawie stosowania art. 107 i 108 Traktatu o funkcjonowaniu Unii Europejskiej do pomocy de minimis w sektorze rolnym (Dz. Urz. UE L 352 z 24.12.2013, str. 9)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</si>
  <si>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 sektorze rybołówstwa i akwakultury (Dz. Urz. UE L 190 z 28.6.2014, str. 45)</t>
    </r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</si>
  <si>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</si>
  <si>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</si>
  <si>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</si>
  <si>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</si>
  <si>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</si>
  <si>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</si>
  <si>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</si>
  <si>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</si>
  <si>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</si>
  <si>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</si>
  <si>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</si>
  <si>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</si>
  <si>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</si>
  <si>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</si>
  <si>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</si>
  <si>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</si>
  <si>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</si>
  <si>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</si>
  <si>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</si>
  <si>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</si>
  <si>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</si>
  <si>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</si>
  <si>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</si>
  <si>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</si>
  <si>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</si>
  <si>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</si>
  <si>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1.4.1.3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</si>
  <si>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</si>
  <si>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</si>
  <si>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</si>
  <si>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</si>
  <si>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</si>
  <si>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</si>
  <si>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</si>
  <si>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</si>
  <si>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</si>
  <si>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</si>
  <si>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</si>
  <si>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</si>
  <si>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</si>
  <si>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</si>
  <si>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</si>
  <si>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</si>
  <si>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</si>
  <si>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</si>
  <si>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</si>
  <si>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</si>
  <si>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</si>
  <si>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</si>
  <si>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</si>
  <si>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</si>
  <si>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B.VII.B.9.1</t>
    </r>
    <r>
      <rPr>
        <sz val="8"/>
        <rFont val="Arial"/>
        <family val="2"/>
        <charset val="238"/>
      </rPr>
      <t>)</t>
    </r>
  </si>
  <si>
    <t xml:space="preserve">3.2 Obowiązujący podmiot ubiegający się o przyznanie pomocy limit pomocy na operację / Beneficjenta w ramach PROW na lata 2014 – 2020 (w zł) </t>
  </si>
  <si>
    <t>3.2.1 Limit pomocy na operację / Beneficjenta w ramach PROW na lata 2014 – 2020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</si>
  <si>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</si>
  <si>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</si>
  <si>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</si>
  <si>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</si>
  <si>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</si>
  <si>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</si>
  <si>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 xml:space="preserve">3.4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</si>
  <si>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</si>
  <si>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</si>
  <si>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</si>
  <si>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</si>
  <si>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</si>
  <si>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wypłatę zaliczki / wyprzedzającego finansowania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kosztów kwalifikowalnych operacji w wysokości:</t>
    </r>
    <r>
      <rPr>
        <vertAlign val="superscript"/>
        <sz val="8"/>
        <rFont val="Arial"/>
        <family val="2"/>
        <charset val="238"/>
      </rPr>
      <t>9</t>
    </r>
  </si>
  <si>
    <t xml:space="preserve">7.4.3 </t>
  </si>
  <si>
    <t>7.4.2</t>
  </si>
  <si>
    <t>Średnia arytmetyczna stanu zatrudnienia z okresu 12 miesięcy poprzedzających miesiąc złożenia wniosku o przyznanie pomocy (w przeliczeniu na pełne etaty)</t>
  </si>
  <si>
    <t>Stan zatrudnienia w miesiącu poprzedzającym miesiąc złożenia wniosku (w przeliczeniu na pełne etaty)</t>
  </si>
  <si>
    <r>
      <t xml:space="preserve">9.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</si>
  <si>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nie więcej niż</t>
  </si>
  <si>
    <t xml:space="preserve">Liczba miejsc pracy z dotychczasowego stanu zatrudnienia (w przeliczeniu na pełne etaty), na których utrzymanie (do dnia, w którym upłynie 3 lata od dnia wypłaty płatności końcowej), pozwoli realizacja operacji </t>
  </si>
  <si>
    <t>2.2.3 wartość nieodpłatnej pracy</t>
  </si>
  <si>
    <t>2.2.1 wartość towarów</t>
  </si>
  <si>
    <t>2.2.2 wartość gruntów lub nieruchomości</t>
  </si>
  <si>
    <t>Wartość towarów</t>
  </si>
  <si>
    <t xml:space="preserve">Wartość gruntów lub nieruchomości </t>
  </si>
  <si>
    <t>II.III</t>
  </si>
  <si>
    <t>Suma II.III</t>
  </si>
  <si>
    <t>pełny etat średnioroczny</t>
  </si>
  <si>
    <t>osoba</t>
  </si>
  <si>
    <t>Liczba podmiotów wspartych w ramach operacji obejmujących wyposażenie mające na celu szerzenie lokalnej kultury i dziedzictwa lokalnego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</si>
  <si>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</si>
  <si>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</si>
  <si>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</si>
  <si>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</si>
  <si>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t xml:space="preserve">Liczba miejsc pracy z dotychczasowego stanu zatrudnienia (w przeliczeniu na pełne etaty) na których utrzymanie (do dnia, w którym upłynie 5 lat od dnia wypłaty płatności końcowej), pozwoli realizacja operacji </t>
  </si>
  <si>
    <r>
      <t xml:space="preserve">Załącznik nr B.VII.B.8: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</si>
  <si>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Oświadczenie następcy prawnego beneficjenta o jego wstąpieniu w prawa i obowiązki beneficjenta wynikające z umowy o przyznaniu pomocy
– oryginał sporządzony na formularzu udostępnionym przez UM</t>
  </si>
  <si>
    <t>Załącznik nr B.VII.B.13.2: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</si>
  <si>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B.VII.B.13.1: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</si>
  <si>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</si>
  <si>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</si>
  <si>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 podmiotu ubiegającego się o przyznanie pomocy / 
osoby(-ób) reprezentujących podmiot ubiegający się o przyznanie pomocy /
pełnomocnika</t>
  </si>
  <si>
    <t>podpisy osoby(-ób) reprezentujących podmiot ubiegający się o przyznanie pomocy / pełnomocnika</t>
  </si>
  <si>
    <t>podpis podmiotu ubiegającego się o przyznanie pomocy / 
pełnomocnika</t>
  </si>
  <si>
    <t>podpis podmiotu ubiegającego się o przyznanie pomocy / osoby(-ób) reprezentujących podmiot ubiegający się o przyznanie pomocy / pełnomocnika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</si>
  <si>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Niniejsze rozporządzenie stosuje się do dnia 31 grudnia 2018 r.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</si>
  <si>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</si>
  <si>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NIP, REGON</t>
    </r>
  </si>
  <si>
    <t>2.Operacja jest dedykowana grupie(-om) defaworyzowanej(-ym), określonej(-ym) w LSR: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</si>
  <si>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</si>
  <si>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</si>
  <si>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</si>
  <si>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</si>
  <si>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</si>
  <si>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</si>
  <si>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</si>
  <si>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r>
      <t>Dokument potwierdzający nabycie gospodarstwa rolnego lub jego części albo nabywcy przedsiębiorstwa lub jego części 
–  kopia</t>
    </r>
    <r>
      <rPr>
        <vertAlign val="superscript"/>
        <sz val="8"/>
        <rFont val="Arial"/>
        <family val="2"/>
        <charset val="238"/>
      </rPr>
      <t>8</t>
    </r>
  </si>
  <si>
    <r>
      <t>Dokument potwierdzający fakt zaistnienia następstwa prawnego 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</si>
  <si>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Mapy lub szkice sytuacyjne oraz rysunki charakterystyczne dotyczące umiejscowienia operacji – w przypadku, gdy projekt budowlany nie jest przedkładany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</si>
  <si>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zezwoleniu na realizację inwestycji drogowej  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</si>
  <si>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pozwoleniu na budowę 
– oryginał lub kopia</t>
    </r>
    <r>
      <rPr>
        <vertAlign val="superscript"/>
        <sz val="8"/>
        <rFont val="Arial"/>
        <family val="2"/>
        <charset val="238"/>
      </rPr>
      <t>8</t>
    </r>
  </si>
  <si>
    <r>
      <t>Kosztorys inwestorski – oryginał lub kopia</t>
    </r>
    <r>
      <rPr>
        <vertAlign val="superscript"/>
        <sz val="8"/>
        <rFont val="Arial"/>
        <family val="2"/>
        <charset val="238"/>
      </rPr>
      <t>8</t>
    </r>
  </si>
  <si>
    <r>
      <t>Pełnomocnictwo, jeżeli zostało udzielone
– oryginał lub kopia</t>
    </r>
    <r>
      <rPr>
        <vertAlign val="superscript"/>
        <sz val="8"/>
        <rFont val="Arial"/>
        <family val="2"/>
        <charset val="238"/>
      </rPr>
      <t>8</t>
    </r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</si>
  <si>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
– oryginał lub kopia</t>
    </r>
    <r>
      <rPr>
        <vertAlign val="superscript"/>
        <sz val="8"/>
        <rFont val="Arial"/>
        <family val="2"/>
        <charset val="238"/>
      </rPr>
      <t>8</t>
    </r>
  </si>
  <si>
    <r>
      <t>Wycena rzeczoznawcy określająca wartość rynkową wkładu rzeczowego w postaci udostępnienia gruntu lub nieruchomości
– oryginał lub kopia</t>
    </r>
    <r>
      <rPr>
        <vertAlign val="superscript"/>
        <sz val="8"/>
        <rFont val="Arial"/>
        <family val="2"/>
        <charset val="238"/>
      </rPr>
      <t>8</t>
    </r>
  </si>
  <si>
    <r>
      <t>wykonuje działalność odpowiednią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</si>
  <si>
    <r>
      <t>posiada kwalifikacje odpowiednie do przedmiotu operacji, którą zamierza realizować, jeżeli jest osoba fizyczną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</si>
  <si>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posiada zasoby odpowiednie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</t>
    </r>
  </si>
  <si>
    <r>
      <t>posiada doświadczenie w realizacji projektów o charakterze podobnym do operacji, którą zamierza realizować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</si>
  <si>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Ostateczna decyzja środowiskowa, jeżeli jej wydanie jest wymagane odrębnymi przepisami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</si>
  <si>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Zaświadczenie(-a) o pomocy de minimis lub Zaświadczenie(-a) o pomocy de minimis w rolnictwie lub rybołówstwie, jakie podmiot ubiegający się o przyznanie pomocy otrzymał w roku, w którym ubiega się o pomoc oraz w okresie 2 poprzedzających go lat – kopia</t>
    </r>
    <r>
      <rPr>
        <vertAlign val="superscript"/>
        <sz val="8"/>
        <rFont val="Arial"/>
        <family val="2"/>
        <charset val="238"/>
      </rPr>
      <t>8</t>
    </r>
  </si>
  <si>
    <r>
      <t>Dokumenty identyfikujące dotychczas istniejące miejsce pracy wraz z uzasadnieniem dla jego utrzymania – w przypadku, gdy podmiot ubiegający się o przyznanie pomocy w związku z realizacją operacji planuje utrzymanie miejsc(a) pracy – oryginał lub kopia</t>
    </r>
    <r>
      <rPr>
        <vertAlign val="superscript"/>
        <sz val="8"/>
        <rFont val="Arial"/>
        <family val="2"/>
        <charset val="238"/>
      </rPr>
      <t>8</t>
    </r>
  </si>
  <si>
    <r>
      <t>Formularze rozliczeniowe Zakładu Ubezpieczeń Społecznych z ostatnich 12 miesięcy poprzedzających miesiąc złożenia wniosku o przyznanie pomocy – w przypadku, gdy podmiot ubiegający się o przyznanie pomocy prowadzi działalność gospodarczą i w związku z realizacją operacji planuje utworzenie / utrzymanie miejsc(-a) pracy
– 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</si>
  <si>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</t>
    </r>
  </si>
  <si>
    <r>
      <t>Wniosek o wpis do ewidencji producentów
– kopia</t>
    </r>
    <r>
      <rPr>
        <vertAlign val="superscript"/>
        <sz val="8"/>
        <rFont val="Arial"/>
        <family val="2"/>
        <charset val="238"/>
      </rPr>
      <t>8</t>
    </r>
  </si>
  <si>
    <r>
      <t>Zaświadczenie o nadanym numerze identyfikacyjnym w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</si>
  <si>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Decyzja o wpisie producenta do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</si>
  <si>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Uchwała wspólników spółki cywilnej, wskazująca stronę, która jest upoważniona do ubiegania się o pomoc w imieniu pozostałych stron, o ile porozumienie (umowa) spółki nie zawiera takiego upoważnienia – w przypadku, gdy taka uchwała została podjęta
– oryginał lub kopia</t>
    </r>
    <r>
      <rPr>
        <vertAlign val="superscript"/>
        <sz val="8"/>
        <rFont val="Arial"/>
        <family val="2"/>
        <charset val="238"/>
      </rPr>
      <t>8</t>
    </r>
  </si>
  <si>
    <r>
      <t>Podmioty wspólnie wnioskujące o przyznanie pomocy w zakresie, o którym mowa w § 2 ust.1 pkt. 3 rozporządzenia</t>
    </r>
    <r>
      <rPr>
        <vertAlign val="superscript"/>
        <sz val="8"/>
        <rFont val="Arial"/>
        <family val="2"/>
        <charset val="238"/>
      </rPr>
      <t>3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</si>
  <si>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</si>
  <si>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cywilnej 
– kopia</t>
    </r>
    <r>
      <rPr>
        <vertAlign val="superscript"/>
        <sz val="8"/>
        <rFont val="Arial"/>
        <family val="2"/>
        <charset val="238"/>
      </rPr>
      <t>8</t>
    </r>
  </si>
  <si>
    <r>
      <t>Dokument(-y) określający(-e) lub potwierdzający(-e): zdolność prawną oraz posiadanie siedziby lub siedziby oddziału na obszarze wiejskim objętym LSR przez jednostkę organizacyjną nieposiadającą osobowości prawnej, której ustawa przyznaje zdolność prawną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</si>
  <si>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</si>
  <si>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8"/>
        <rFont val="Arial"/>
        <family val="2"/>
        <charset val="238"/>
      </rPr>
      <t>8</t>
    </r>
  </si>
  <si>
    <r>
      <t>Dokument tożsamości 
– kopia</t>
    </r>
    <r>
      <rPr>
        <vertAlign val="superscript"/>
        <sz val="8"/>
        <rFont val="Arial"/>
        <family val="2"/>
        <charset val="238"/>
      </rPr>
      <t>8</t>
    </r>
  </si>
  <si>
    <t>7)</t>
  </si>
  <si>
    <t>2. Oświadczam, że:</t>
  </si>
  <si>
    <t>Załącznik nr B.VII.D.2 Oświadczenie następcy prawnego beneficjenta o jego wstąpieniu w prawa i obowiązki beneficjenta wynikające z umowy o przyznaniu pomocy</t>
  </si>
  <si>
    <t>Imię i nazwisko beneficjenta, adres, seria i numer dokumentu tożsamości                                                                                                                                            Nazwa beneficjenta, adres siedziby, NIP, REGON</t>
  </si>
  <si>
    <t>numer umowy o przyznaniu pomocy zawartej przez Województwo reprezentowane przez Zarząd Województwa z beneficjentem</t>
  </si>
  <si>
    <r>
      <t>Umowa przejęcia długu, w przypadku, gdy podmiotem ubiegającym się o przyznanie pomocy jest nabywca gospodarstwa rolnego lub jego części, albo nabywca przedsiębiorstwa lub jego części  
– kopia</t>
    </r>
    <r>
      <rPr>
        <vertAlign val="superscript"/>
        <sz val="8"/>
        <rFont val="Arial"/>
        <family val="2"/>
        <charset val="238"/>
      </rPr>
      <t>8</t>
    </r>
  </si>
  <si>
    <t>21.</t>
  </si>
  <si>
    <t>22.</t>
  </si>
  <si>
    <t>23.</t>
  </si>
  <si>
    <t>Liczba godzin pracy wolontariuszy zaangażowanych w realizację operacji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</si>
  <si>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</si>
  <si>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</si>
  <si>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Liczba podmiotów korzystających z infrastruktury służącej przetwarzaniu produktów rolnych rocznie</t>
  </si>
  <si>
    <t>osobogodzina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</si>
  <si>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</si>
  <si>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</si>
  <si>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</si>
  <si>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n</t>
  </si>
  <si>
    <t>n+1</t>
  </si>
  <si>
    <t>n+2</t>
  </si>
  <si>
    <t>n+3</t>
  </si>
  <si>
    <t>n+4</t>
  </si>
  <si>
    <t>n+5</t>
  </si>
  <si>
    <t>B. Koszty utrzymania obiektu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</si>
  <si>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</si>
  <si>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</si>
  <si>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</si>
  <si>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</si>
  <si>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</si>
  <si>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</si>
  <si>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nie ma komercyjnego charakteru, a wygenerowany w wyniku jej realizacji zysk, zostanie przeznaczony na pokrycie kosztów jej utrzymania w okresie związania z celem.</t>
  </si>
  <si>
    <t>Potwierdzenie niekomercyjnego charakteru operacji  – oryginał sporządzony na formularzu udostępnionym przez UM</t>
  </si>
  <si>
    <t xml:space="preserve"> - w tym wyposażenie mające na celu szerzenie lokalnej kultury i dziedzictwa lokalnego</t>
  </si>
  <si>
    <t xml:space="preserve"> - w tym wyposażenie podmiotów działających w sferze kultury</t>
  </si>
  <si>
    <t>Załącznik B.VII.B.17: Potwierdzenie niekomercyjnego charakteru operacji</t>
  </si>
  <si>
    <t>7.  Wskaźniki, których osiągnięcie jest zakładane w wyniku realizacji operacji, w tym planowane wskaźniki osiągnięcia celu(ów) operacji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</si>
  <si>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2015 r. poz. 807 i 1419, z 2016 r. poz. 1605 oraz z 2017 r. poz. 5 i 624)</t>
    </r>
  </si>
  <si>
    <t>9. Dane osób upoważnionych do reprezentowania podmiotu ubiegającego się o przyznanie pomocy (dotyczy podmiotu niebędącego osobą fizyczną)</t>
  </si>
  <si>
    <t>10. Planowane terminy realizacji operacji (miesiąc / rok)</t>
  </si>
  <si>
    <t>10.1 Etap I</t>
  </si>
  <si>
    <t>10.2 Etap II</t>
  </si>
  <si>
    <t xml:space="preserve">11. Określenie możliwości realizacji operacji przez podmiot ubiegający się o przyznanie pomocy bez udziału środków publicznych 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</si>
  <si>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</si>
  <si>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NIE, należy podać wartość netto nakładów operacji, które zostałyby poniesione w przypadku nieotrzymania pomocy (szacunkowo w zł)</t>
  </si>
  <si>
    <t>11.3 W przypadku niekorzystania z pomocy finansowej podmiot ubiegający się o przyznanie pomocy rozpocząłby realizację operacji w tym samym czasie</t>
  </si>
  <si>
    <t>11.4 W przypadku niekorzystania z pomocy finansowej podmiot ubiegający się o przyznanie pomocy zakończyłby operację w tym samym czasie (tzn. w miesiącu, w którym zaplanowano złożenie wniosku o płatność)</t>
  </si>
  <si>
    <t>11.5 Jeżeli w punkcie 11.3 lub 11.4 wskazano odpowiedź NIE, należy podać, o ile dłużej trwałaby realizacja operacji (od momentu jej rozpoczęcia do momentu złożenia wniosku o płatność) w przypadku niekorzystania z pomocy finansowej przez podmiot ubiegający się o przyznanie pomocy (w miesiącach)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</si>
  <si>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2017 r. poz. 772 i 1578)</t>
    </r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</si>
  <si>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UM</t>
  </si>
  <si>
    <r>
      <t>Oświadczenie podmiotu ubiegającego się o przyznanie pomocy o niezatrudnianiu pracowników – oryginał – wraz z formularzem ZUS DRA 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– w przypadku, gdy podmiot ubiegający się o przyznanie pomocy prowadzi działalność gospodarczą i w związku z realizacją operacji planuje utworzenie miejsc(-a) pracy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albo</t>
    </r>
  </si>
  <si>
    <r>
      <t>Oświadczenie podmiotu ubiegającego się o przyznanie pomocy o niezatrudnianiu pracowników – oryginał – wraz z zaświadczeniem o podleganiu ubezpieczeniu społecznemu rolników przez rolnika prowadzącego działalność gospodarczą i gospodarstwo rolne, wydanym przez Kasę Rolniczego Ubezpieczenia Społecznego nie wcześniej niż 1 miesiąc przed dniem złożenia wniosku o przyznanie pomocy  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–  w przypadku, gdy podmiot ubiegający się o przyznanie pomocy prowadzi działalność gospodarczą i w związku z realizacją operacji planuje utworzenie miejsc(-a) pracy</t>
    </r>
  </si>
  <si>
    <t xml:space="preserve">Formularz informacji przedstawianych przy ubieganiu się o pomoc de minimis 
– oryginał 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</si>
  <si>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8"/>
        <rFont val="Arial"/>
        <family val="2"/>
        <charset val="238"/>
      </rPr>
      <t>8</t>
    </r>
  </si>
  <si>
    <r>
      <t>Zgłoszenie zamiaru wykonania robót budowlanych właściwemu organowi potwierdzone przez ten organ -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>, wraz z: 
oświadczeniem, że w terminie 21 dni od dnia zgłoszenia zamiaru wykonania robót budowlanych, właściwy organ nie wniósł sprzeciwu 
– oryginał
albo
zaświadczeniem wydanym przez  właściwy organ, że nie wniósł sprzeciwu wobec zgłoszonego zamiaru wykonania robót budowlanych 
– kopia</t>
    </r>
    <r>
      <rPr>
        <vertAlign val="superscript"/>
        <sz val="8"/>
        <rFont val="Arial"/>
        <family val="2"/>
        <charset val="238"/>
      </rPr>
      <t>8</t>
    </r>
  </si>
  <si>
    <t xml:space="preserve">Załączniki dotyczące następstwa prawnego beneficjenta lub zbycia gospodarstwa rolnego lub jego części albo nabywcy przedsiębiorstwa lub jego części </t>
  </si>
  <si>
    <r>
      <t>Umowa cesji wierzytelności – w przypadku, gdy podmiotem ubiegającym się o przyznanie pomocy jest nabywca gospodarstwa rolnego lub jego części, albo nabywca przedsiębiorstwa lub jego części  i nie zostały zrealizowane przez ARiMR  wszystkie płatności na rzecz beneficjenta – kopia</t>
    </r>
    <r>
      <rPr>
        <vertAlign val="superscript"/>
        <sz val="8"/>
        <rFont val="Arial"/>
        <family val="2"/>
        <charset val="238"/>
      </rPr>
      <t>8</t>
    </r>
  </si>
  <si>
    <r>
  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2017 r. poz. 562, 624, 892, 935 i 1475),
− ustawy z dnia 20 lutego 2015 r. o rozwoju lokalnym z udziałem lokalnej społeczności (Dz.U. poz. 378 oraz z 2017 r. poz. 5 i 1475),
− ustawy z dnia 27 maja 2015 r.o finansowaniu wspólnej polityki rolnej (Dz.U. z 2017 r. poz.1181 i 1237),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2017 r. poz. 772 i 1588),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  </r>
  </si>
  <si>
    <r>
      <t>koszty kwalifikowalne operacji nie będą finansowane z innych środków publicznych</t>
    </r>
    <r>
      <rPr>
        <vertAlign val="superscript"/>
        <sz val="8"/>
        <rFont val="Arial"/>
        <family val="2"/>
        <charset val="238"/>
      </rPr>
      <t>10</t>
    </r>
  </si>
  <si>
    <r>
      <t>umożliwię upoważnionym podmiotom przeprowadzenie kontroli wszelkich elementów związanych z realizowaną operacją do dnia, w którym upłynie 3 lata</t>
    </r>
    <r>
      <rPr>
        <vertAlign val="superscript"/>
        <sz val="8"/>
        <rFont val="Arial"/>
        <family val="2"/>
        <charset val="238"/>
      </rPr>
      <t>11</t>
    </r>
    <r>
      <rPr>
        <sz val="8"/>
        <rFont val="Arial"/>
        <family val="2"/>
        <charset val="238"/>
      </rPr>
      <t xml:space="preserve">/ 5 lat od dnia wypłaty płatności końcowej, w szczególności wizyty, kontroli na miejscu realizacji operacji i kontroli dokumentów, w obecności osoby reprezentującej/ pełnomocnika, podczas wykonywania powyższych czynności; </t>
    </r>
  </si>
  <si>
    <r>
      <t>nie dotyczy</t>
    </r>
    <r>
      <rPr>
        <vertAlign val="superscript"/>
        <sz val="8"/>
        <rFont val="Arial"/>
        <family val="2"/>
        <charset val="238"/>
      </rPr>
      <t>12</t>
    </r>
  </si>
  <si>
    <r>
      <t>prowadzę rozdzielność rachunkową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</si>
  <si>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nie prowadzę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</si>
  <si>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 po złożeniu niniejszego wniosku.</t>
    </r>
  </si>
  <si>
    <t>zebrane dane osobowe będą przetwarzane przez LGD, która dokonuje wyboru operacji do finansowania, Samorząd Województwa właściwy ze względu na siedzibę ww. LGD oraz Agencję Restrukturyzacji i Modernizacji Rolnictwa z siedzibą w Warszawie: 00-175 Warszawa Al. Jana Pawła II 70, zgodnie z przepisami ustawy z dnia 29 sierpnia 1997 r. o ochronie danych osobowych (Dz. U. z 2016 r. poz. 922) w celu przyznania pomocy finansowej i płatności w ramach poddziałania „Wsparcie na wdrażanie operacji w ramach strategii rozwoju lokalnego kierowanego przez społeczność”, objętego PROW 2014-2020;</t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</si>
  <si>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</si>
  <si>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r>
      <t>Będąc właścicielem / współwłaścicielem / posiadaczem / współposiadaczem nieruchomości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zlokalizowanej </t>
    </r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</si>
  <si>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 w Warszawie: 00-175 Warszawa Al. Jana Pawła II 70, zgodnie z przepisami ustawy z dnia 29 sierpnia 1997 r. o ochronie danych osobowych (Dz. U. z 2016 r. poz. 922) w celu przyznania pomocy finansowej i płatności w ramach poddziałania  „Wsparcie na wdrażanie operacji w ramach strategii rozwoju lokalnego kierowanego przez społeczność”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</si>
  <si>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</si>
  <si>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r>
      <t>Imię i Nazwisko, adres, seria i numer dokumentu tożsamości, numer NIP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>/ 
Nazwa, adres siedziby, NIP, REGON</t>
    </r>
  </si>
  <si>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</si>
  <si>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przyznania pomocy nr: </t>
  </si>
  <si>
    <t>podpis następcy prawnego beneficjenta / osoby(-ób) reprezentujących następcę prawnego / pełnomocnika</t>
  </si>
  <si>
    <t>Spółka cywilna</t>
  </si>
  <si>
    <t xml:space="preserve">A. Przychody z działalności objętej operacją </t>
  </si>
  <si>
    <t>.</t>
  </si>
  <si>
    <r>
      <t>Dokumenty potwierdzające zamieszkanie na obszarze wiejskim objętym LSR
– oryginał lub kopia</t>
    </r>
    <r>
      <rPr>
        <vertAlign val="superscript"/>
        <sz val="8"/>
        <rFont val="Arial"/>
        <family val="2"/>
        <charset val="238"/>
      </rPr>
      <t>8</t>
    </r>
  </si>
  <si>
    <t>Załączniki dotyczące podmiotu ubiegającego się o przyznanie pomocy</t>
  </si>
  <si>
    <t>A.</t>
  </si>
  <si>
    <t>A.1.</t>
  </si>
  <si>
    <t>A.3.</t>
  </si>
  <si>
    <t>A.4.</t>
  </si>
  <si>
    <t>1.1.</t>
  </si>
  <si>
    <t>1.2.</t>
  </si>
  <si>
    <t>1.3.</t>
  </si>
  <si>
    <t>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– oryginał sporządzony na formularzu udostępnionym przez UM
albo</t>
  </si>
  <si>
    <t>6.1.</t>
  </si>
  <si>
    <t>6.2.</t>
  </si>
  <si>
    <t>6.3.</t>
  </si>
  <si>
    <t>9.1.</t>
  </si>
  <si>
    <t>9.2.</t>
  </si>
  <si>
    <t>12.1.</t>
  </si>
  <si>
    <t>12.2.</t>
  </si>
  <si>
    <t>12.3.</t>
  </si>
  <si>
    <t>12.4.</t>
  </si>
  <si>
    <t>13.1.</t>
  </si>
  <si>
    <t>13.2.</t>
  </si>
  <si>
    <r>
      <t>Informacja o numerze wyodrębnionego rachunku bankowego, prowadzonego przez bank lub spółdzielczą kasę oszczędnościowo–kredytową – w przypadku, gdy podmiot ubiegający się o przyznanie pomocy ubiega się o zaliczkę albo wyprzedzające finansowanie kosztów kwalifikowalnych operacji
– oryginał lub kopia</t>
    </r>
    <r>
      <rPr>
        <vertAlign val="superscript"/>
        <sz val="8"/>
        <rFont val="Arial"/>
        <family val="2"/>
        <charset val="238"/>
      </rPr>
      <t>8</t>
    </r>
  </si>
  <si>
    <r>
      <t>Inne pozwolenia, zezwolenia, decyzje i inne dokumenty potwierdzające spełnienie warunków przyznania pomocy – w przypadku, gdy uzyskanie ich jest wymagane przez odrębne przepisy
– oryginał lub kopia</t>
    </r>
    <r>
      <rPr>
        <vertAlign val="superscript"/>
        <sz val="9"/>
        <rFont val="Arial"/>
        <family val="2"/>
        <charset val="238"/>
      </rPr>
      <t>8</t>
    </r>
  </si>
  <si>
    <t>20.1.</t>
  </si>
  <si>
    <t>20.2.</t>
  </si>
  <si>
    <t>Suma I</t>
  </si>
  <si>
    <t>Koszty kwalifikowalne operacji 
Ogółem</t>
  </si>
  <si>
    <t>w części dotyczącej inwestycji</t>
  </si>
  <si>
    <t>Kwota kosztów kwalifikowalnych ogółem, w części dotyczącej inwestycji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</si>
  <si>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(Dz.U. z 2017 r. poz. 1181 i 1237)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</si>
  <si>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 oraz z 2017 r. poz.551).
Kwota wyprzedzającego finansowania kosztów kwalifikowalnych, nie może przekroczyć 36,37% kwoty pomocy.</t>
    </r>
  </si>
  <si>
    <r>
      <rPr>
        <i/>
        <vertAlign val="superscript"/>
        <sz val="7"/>
        <rFont val="Arial"/>
        <family val="2"/>
        <charset val="238"/>
      </rPr>
      <t xml:space="preserve">9 </t>
    </r>
    <r>
      <rPr>
        <i/>
        <sz val="7"/>
        <rFont val="Arial"/>
        <family val="2"/>
        <charset val="238"/>
      </rPr>
      <t xml:space="preserve">Dotyczy  podmiotu ubiegającego się o przyznanie pomocy, który występuje o zaliczkę / wyprzedzające finansowanie kosztów kwalifikowalnych operacji.
</t>
    </r>
    <r>
      <rPr>
        <i/>
        <vertAlign val="superscript"/>
        <sz val="7"/>
        <rFont val="Arial"/>
        <family val="2"/>
        <charset val="238"/>
      </rPr>
      <t>10</t>
    </r>
    <r>
      <rPr>
        <i/>
        <sz val="7"/>
        <rFont val="Arial"/>
        <family val="2"/>
        <charset val="238"/>
      </rPr>
      <t xml:space="preserve"> Nie dotyczy jednostek sektora finansów publicznych oraz organizacji pozarządowych, o których mowa w § 4 ust. 3 pkt 1 rozporządzenia3, w zakresie, w jakim nie jest to sprzeczne z art. 59 ust. 8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 zm.).
</t>
    </r>
    <r>
      <rPr>
        <i/>
        <vertAlign val="superscript"/>
        <sz val="7"/>
        <rFont val="Arial"/>
        <family val="2"/>
        <charset val="238"/>
      </rPr>
      <t>11</t>
    </r>
    <r>
      <rPr>
        <i/>
        <sz val="7"/>
        <rFont val="Arial"/>
        <family val="2"/>
        <charset val="238"/>
      </rPr>
      <t xml:space="preserve"> W przypadku prowadzenia mikroprzedsiębiorstwa albo małego przedsiębiorstwa w rozumieniu przepisów rozporządzenia Komisji (UE) nr 651/2014 z dnia 17 czerwca 2014r. uznającego niektóre rodzaje pomocy za zgodne z rynkiem wewnętrznym w zastosowaniu art. 107 i 108 Traktatu (Dz. Urz. UE L 187 z 26.06.2014, str. 1, z późn. zm.).
</t>
    </r>
    <r>
      <rPr>
        <i/>
        <vertAlign val="superscript"/>
        <sz val="7"/>
        <rFont val="Arial"/>
        <family val="2"/>
        <charset val="238"/>
      </rPr>
      <t>12</t>
    </r>
    <r>
      <rPr>
        <i/>
        <sz val="7"/>
        <rFont val="Arial"/>
        <family val="2"/>
        <charset val="238"/>
      </rPr>
      <t xml:space="preserve"> Oświadczenie wypełniane jest przez każdy podmiot ubiegający się o przyznanie pomocy (niezależnie od rodzaju działalności gospodarczej, o wsparcie której się ubiega). Jeżeli podmiot nie wykonuje działalności w sektorze  rolnym lub sektorze rybołówstwa lub akwakultury, lub sektorze transportu drogowego towarów, zaznacza nie dotyczy.
</t>
    </r>
    <r>
      <rPr>
        <i/>
        <vertAlign val="superscript"/>
        <sz val="7"/>
        <rFont val="Arial"/>
        <family val="2"/>
        <charset val="238"/>
      </rPr>
      <t>13</t>
    </r>
    <r>
      <rPr>
        <i/>
        <sz val="7"/>
        <rFont val="Arial"/>
        <family val="2"/>
        <charset val="238"/>
      </rPr>
      <t xml:space="preserve"> Niepotrzebne skreślić.</t>
    </r>
  </si>
  <si>
    <r>
      <t xml:space="preserve">8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</si>
  <si>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</si>
  <si>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 xml:space="preserve">Załącznik nr B.VII.B.9.1.: Informacja podmiotu ubiegającego się o przyznanie pomocy o uzyskanej pomocy de minimis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</si>
</sst>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[$-415]d\ mmmm\ yyyy;@"/>
    <numFmt numFmtId="167" formatCode="#,##0.00\ [$EUR]"/>
    <numFmt numFmtId="168" formatCode="0.0000"/>
    <numFmt numFmtId="169" formatCode="d/m/yyyy;@"/>
  </numFmts>
  <fonts count="76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b/>
      <i/>
      <sz val="7"/>
      <name val="Arial"/>
      <family val="2"/>
      <charset val="238"/>
    </font>
    <font>
      <sz val="10"/>
      <name val="Arial CE"/>
      <charset val="238"/>
    </font>
    <font>
      <strike/>
      <sz val="8"/>
      <name val="Arial"/>
      <family val="2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sz val="9"/>
      <name val="Arial CE"/>
      <charset val="238"/>
    </font>
    <font>
      <i/>
      <sz val="9"/>
      <name val="Times New Roman"/>
      <family val="1"/>
      <charset val="238"/>
    </font>
    <font>
      <vertAlign val="superscript"/>
      <sz val="8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.5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hair">
        <color theme="3"/>
      </bottom>
      <diagonal/>
    </border>
  </borders>
  <cellStyleXfs count="6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9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6" fillId="0" borderId="0"/>
    <xf numFmtId="43" fontId="66" fillId="0" borderId="0" applyFont="0" applyFill="0" applyBorder="0" applyAlignment="0" applyProtection="0"/>
  </cellStyleXfs>
  <cellXfs count="1618">
    <xf numFmtId="0" fontId="0" fillId="0" borderId="0" xfId="0"/>
    <xf numFmtId="0" fontId="25" fillId="0" borderId="0" xfId="0" applyFont="1" applyFill="1" applyProtection="1">
      <protection locked="0"/>
    </xf>
    <xf numFmtId="0" fontId="30" fillId="0" borderId="16" xfId="46" applyFont="1" applyFill="1" applyBorder="1" applyAlignment="1" applyProtection="1">
      <alignment horizontal="left" wrapText="1"/>
      <protection locked="0"/>
    </xf>
    <xf numFmtId="0" fontId="30" fillId="0" borderId="16" xfId="46" applyFont="1" applyFill="1" applyBorder="1" applyAlignment="1" applyProtection="1">
      <alignment wrapText="1"/>
      <protection locked="0"/>
    </xf>
    <xf numFmtId="0" fontId="5" fillId="0" borderId="0" xfId="46" applyFont="1" applyFill="1" applyBorder="1" applyProtection="1"/>
    <xf numFmtId="0" fontId="30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3" fillId="0" borderId="0" xfId="0" applyNumberFormat="1" applyFont="1" applyFill="1" applyBorder="1" applyAlignment="1" applyProtection="1">
      <alignment horizontal="right" vertical="center" wrapText="1"/>
    </xf>
    <xf numFmtId="0" fontId="35" fillId="0" borderId="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wrapText="1"/>
    </xf>
    <xf numFmtId="164" fontId="30" fillId="0" borderId="0" xfId="0" applyNumberFormat="1" applyFont="1" applyFill="1" applyBorder="1" applyAlignment="1" applyProtection="1">
      <alignment horizontal="center" vertical="center" wrapText="1"/>
    </xf>
    <xf numFmtId="164" fontId="30" fillId="0" borderId="0" xfId="0" applyNumberFormat="1" applyFont="1" applyFill="1" applyBorder="1" applyAlignment="1" applyProtection="1">
      <alignment vertical="center" wrapText="1"/>
    </xf>
    <xf numFmtId="0" fontId="25" fillId="0" borderId="14" xfId="46" applyFont="1" applyFill="1" applyBorder="1" applyProtection="1"/>
    <xf numFmtId="0" fontId="25" fillId="0" borderId="0" xfId="46" applyFont="1" applyFill="1" applyProtection="1"/>
    <xf numFmtId="0" fontId="5" fillId="0" borderId="0" xfId="0" applyFont="1" applyFill="1" applyBorder="1" applyAlignment="1" applyProtection="1">
      <alignment wrapText="1"/>
    </xf>
    <xf numFmtId="0" fontId="4" fillId="0" borderId="0" xfId="46" applyFont="1" applyFill="1" applyProtection="1"/>
    <xf numFmtId="0" fontId="25" fillId="0" borderId="0" xfId="0" applyFont="1" applyFill="1" applyProtection="1"/>
    <xf numFmtId="0" fontId="5" fillId="0" borderId="16" xfId="0" applyFont="1" applyFill="1" applyBorder="1" applyAlignment="1" applyProtection="1">
      <alignment horizontal="center" vertical="top" wrapText="1"/>
      <protection locked="0"/>
    </xf>
    <xf numFmtId="164" fontId="5" fillId="0" borderId="16" xfId="0" applyNumberFormat="1" applyFont="1" applyFill="1" applyBorder="1" applyAlignment="1" applyProtection="1">
      <alignment horizontal="right" vertical="top" wrapText="1"/>
      <protection locked="0"/>
    </xf>
    <xf numFmtId="0" fontId="30" fillId="0" borderId="16" xfId="46" applyFont="1" applyFill="1" applyBorder="1" applyAlignment="1" applyProtection="1">
      <alignment vertical="center" wrapText="1"/>
      <protection locked="0"/>
    </xf>
    <xf numFmtId="0" fontId="30" fillId="0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0" borderId="16" xfId="46" applyFont="1" applyFill="1" applyBorder="1" applyAlignment="1" applyProtection="1">
      <alignment horizontal="left" vertical="center" wrapText="1"/>
      <protection locked="0"/>
    </xf>
    <xf numFmtId="164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6" xfId="46" applyFont="1" applyFill="1" applyBorder="1" applyAlignment="1" applyProtection="1">
      <alignment horizontal="center" vertical="center" wrapText="1"/>
      <protection locked="0"/>
    </xf>
    <xf numFmtId="0" fontId="30" fillId="0" borderId="16" xfId="46" applyFont="1" applyFill="1" applyBorder="1" applyAlignment="1" applyProtection="1">
      <alignment horizontal="center" wrapText="1"/>
      <protection locked="0"/>
    </xf>
    <xf numFmtId="4" fontId="30" fillId="0" borderId="16" xfId="46" applyNumberFormat="1" applyFont="1" applyFill="1" applyBorder="1" applyAlignment="1" applyProtection="1">
      <alignment horizontal="center" vertical="center" wrapText="1"/>
      <protection locked="0"/>
    </xf>
    <xf numFmtId="164" fontId="30" fillId="0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0" borderId="16" xfId="46" applyFont="1" applyFill="1" applyBorder="1" applyAlignment="1" applyProtection="1">
      <alignment horizontal="center" wrapText="1"/>
    </xf>
    <xf numFmtId="0" fontId="5" fillId="0" borderId="0" xfId="46" applyFont="1" applyFill="1" applyBorder="1" applyAlignment="1" applyProtection="1"/>
    <xf numFmtId="0" fontId="24" fillId="0" borderId="10" xfId="46" applyFont="1" applyFill="1" applyBorder="1" applyProtection="1"/>
    <xf numFmtId="0" fontId="24" fillId="0" borderId="0" xfId="46" applyFont="1" applyFill="1" applyProtection="1"/>
    <xf numFmtId="0" fontId="24" fillId="0" borderId="10" xfId="46" applyFont="1" applyFill="1" applyBorder="1" applyProtection="1">
      <protection locked="0"/>
    </xf>
    <xf numFmtId="0" fontId="24" fillId="0" borderId="0" xfId="46" applyFont="1" applyFill="1" applyProtection="1">
      <protection locked="0"/>
    </xf>
    <xf numFmtId="0" fontId="24" fillId="0" borderId="0" xfId="46" applyFont="1" applyFill="1" applyBorder="1" applyProtection="1"/>
    <xf numFmtId="0" fontId="53" fillId="0" borderId="10" xfId="46" applyFont="1" applyFill="1" applyBorder="1" applyProtection="1"/>
    <xf numFmtId="0" fontId="53" fillId="0" borderId="0" xfId="46" applyFont="1" applyFill="1" applyProtection="1"/>
    <xf numFmtId="165" fontId="30" fillId="24" borderId="12" xfId="0" applyNumberFormat="1" applyFont="1" applyFill="1" applyBorder="1" applyAlignment="1" applyProtection="1">
      <alignment vertical="center" wrapText="1"/>
    </xf>
    <xf numFmtId="165" fontId="30" fillId="24" borderId="15" xfId="0" applyNumberFormat="1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/>
    </xf>
    <xf numFmtId="165" fontId="30" fillId="24" borderId="13" xfId="0" applyNumberFormat="1" applyFont="1" applyFill="1" applyBorder="1" applyAlignment="1" applyProtection="1">
      <alignment vertical="center" wrapText="1"/>
    </xf>
    <xf numFmtId="165" fontId="30" fillId="24" borderId="11" xfId="0" applyNumberFormat="1" applyFont="1" applyFill="1" applyBorder="1" applyAlignment="1" applyProtection="1">
      <alignment vertical="center" wrapText="1"/>
    </xf>
    <xf numFmtId="165" fontId="30" fillId="24" borderId="18" xfId="0" applyNumberFormat="1" applyFont="1" applyFill="1" applyBorder="1" applyAlignment="1" applyProtection="1">
      <alignment vertical="center" wrapText="1"/>
    </xf>
    <xf numFmtId="0" fontId="4" fillId="24" borderId="14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4" fillId="24" borderId="13" xfId="0" applyFont="1" applyFill="1" applyBorder="1" applyAlignment="1" applyProtection="1">
      <alignment vertical="center"/>
    </xf>
    <xf numFmtId="165" fontId="30" fillId="24" borderId="0" xfId="0" applyNumberFormat="1" applyFont="1" applyFill="1" applyBorder="1" applyAlignment="1" applyProtection="1">
      <alignment vertical="center" wrapText="1"/>
    </xf>
    <xf numFmtId="0" fontId="67" fillId="24" borderId="12" xfId="46" applyFont="1" applyFill="1" applyBorder="1" applyProtection="1"/>
    <xf numFmtId="0" fontId="67" fillId="24" borderId="0" xfId="46" applyFont="1" applyFill="1" applyProtection="1"/>
    <xf numFmtId="0" fontId="67" fillId="24" borderId="0" xfId="46" applyFont="1" applyFill="1" applyBorder="1" applyAlignment="1" applyProtection="1">
      <alignment horizontal="left" vertical="top" wrapText="1"/>
    </xf>
    <xf numFmtId="0" fontId="67" fillId="24" borderId="0" xfId="46" applyFont="1" applyFill="1" applyBorder="1" applyAlignment="1" applyProtection="1"/>
    <xf numFmtId="0" fontId="67" fillId="24" borderId="0" xfId="46" applyFont="1" applyFill="1" applyAlignment="1" applyProtection="1">
      <alignment horizontal="left" vertical="top" wrapText="1"/>
    </xf>
    <xf numFmtId="0" fontId="67" fillId="24" borderId="0" xfId="46" applyFont="1" applyFill="1" applyBorder="1" applyAlignment="1" applyProtection="1">
      <alignment wrapText="1"/>
    </xf>
    <xf numFmtId="0" fontId="67" fillId="24" borderId="0" xfId="46" applyFont="1" applyFill="1" applyAlignment="1" applyProtection="1"/>
    <xf numFmtId="0" fontId="67" fillId="24" borderId="0" xfId="46" applyFont="1" applyFill="1" applyBorder="1" applyProtection="1"/>
    <xf numFmtId="0" fontId="67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30" fillId="24" borderId="10" xfId="46" applyFont="1" applyFill="1" applyBorder="1" applyAlignment="1" applyProtection="1">
      <alignment wrapText="1"/>
    </xf>
    <xf numFmtId="0" fontId="29" fillId="24" borderId="0" xfId="46" applyFont="1" applyFill="1" applyBorder="1" applyAlignment="1" applyProtection="1">
      <alignment wrapText="1"/>
    </xf>
    <xf numFmtId="0" fontId="30" fillId="24" borderId="10" xfId="46" applyFont="1" applyFill="1" applyBorder="1" applyProtection="1"/>
    <xf numFmtId="0" fontId="30" fillId="24" borderId="13" xfId="46" applyFont="1" applyFill="1" applyBorder="1" applyProtection="1"/>
    <xf numFmtId="0" fontId="30" fillId="24" borderId="10" xfId="46" applyFont="1" applyFill="1" applyBorder="1" applyAlignment="1" applyProtection="1"/>
    <xf numFmtId="0" fontId="30" fillId="24" borderId="0" xfId="46" applyFont="1" applyFill="1" applyBorder="1" applyAlignment="1" applyProtection="1"/>
    <xf numFmtId="0" fontId="32" fillId="24" borderId="0" xfId="46" applyFont="1" applyFill="1" applyBorder="1" applyAlignment="1" applyProtection="1">
      <alignment horizontal="right"/>
    </xf>
    <xf numFmtId="0" fontId="32" fillId="24" borderId="13" xfId="46" applyFont="1" applyFill="1" applyBorder="1" applyAlignment="1" applyProtection="1">
      <alignment horizontal="right"/>
    </xf>
    <xf numFmtId="0" fontId="32" fillId="24" borderId="0" xfId="46" applyFont="1" applyFill="1" applyBorder="1" applyAlignment="1" applyProtection="1">
      <alignment horizontal="center" vertical="distributed" wrapText="1"/>
    </xf>
    <xf numFmtId="0" fontId="30" fillId="24" borderId="0" xfId="46" applyFont="1" applyFill="1" applyBorder="1" applyAlignment="1" applyProtection="1">
      <alignment vertical="distributed"/>
    </xf>
    <xf numFmtId="0" fontId="35" fillId="24" borderId="13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horizontal="center" vertical="center" wrapText="1"/>
    </xf>
    <xf numFmtId="0" fontId="35" fillId="24" borderId="13" xfId="46" applyFont="1" applyFill="1" applyBorder="1" applyAlignment="1" applyProtection="1">
      <alignment vertical="center"/>
    </xf>
    <xf numFmtId="0" fontId="32" fillId="24" borderId="13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horizontal="center" vertical="top"/>
    </xf>
    <xf numFmtId="0" fontId="30" fillId="24" borderId="13" xfId="46" applyFont="1" applyFill="1" applyBorder="1" applyAlignment="1" applyProtection="1"/>
    <xf numFmtId="0" fontId="32" fillId="24" borderId="13" xfId="46" applyFont="1" applyFill="1" applyBorder="1" applyAlignment="1" applyProtection="1">
      <alignment horizontal="left"/>
    </xf>
    <xf numFmtId="0" fontId="32" fillId="24" borderId="0" xfId="46" applyFont="1" applyFill="1" applyBorder="1" applyAlignment="1" applyProtection="1">
      <alignment horizontal="left" wrapText="1"/>
    </xf>
    <xf numFmtId="0" fontId="32" fillId="24" borderId="13" xfId="46" applyFont="1" applyFill="1" applyBorder="1" applyAlignment="1" applyProtection="1">
      <alignment horizontal="center" wrapText="1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13" xfId="46" applyFont="1" applyFill="1" applyBorder="1" applyAlignment="1" applyProtection="1">
      <alignment horizontal="left"/>
    </xf>
    <xf numFmtId="0" fontId="30" fillId="24" borderId="11" xfId="46" applyFont="1" applyFill="1" applyBorder="1" applyProtection="1"/>
    <xf numFmtId="0" fontId="30" fillId="24" borderId="18" xfId="46" applyFont="1" applyFill="1" applyBorder="1" applyProtection="1"/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30" fillId="24" borderId="14" xfId="46" applyFont="1" applyFill="1" applyBorder="1" applyAlignment="1" applyProtection="1">
      <alignment horizontal="left" wrapText="1"/>
    </xf>
    <xf numFmtId="0" fontId="30" fillId="24" borderId="12" xfId="46" applyFont="1" applyFill="1" applyBorder="1" applyAlignment="1" applyProtection="1">
      <alignment horizontal="left" wrapText="1"/>
    </xf>
    <xf numFmtId="0" fontId="30" fillId="24" borderId="12" xfId="46" applyFont="1" applyFill="1" applyBorder="1" applyProtection="1"/>
    <xf numFmtId="0" fontId="30" fillId="24" borderId="15" xfId="46" applyFont="1" applyFill="1" applyBorder="1" applyProtection="1"/>
    <xf numFmtId="0" fontId="30" fillId="24" borderId="10" xfId="46" applyFont="1" applyFill="1" applyBorder="1" applyAlignment="1" applyProtection="1">
      <alignment horizontal="left" wrapText="1"/>
    </xf>
    <xf numFmtId="0" fontId="30" fillId="24" borderId="17" xfId="46" applyFont="1" applyFill="1" applyBorder="1" applyAlignment="1" applyProtection="1">
      <alignment horizontal="left" wrapText="1"/>
    </xf>
    <xf numFmtId="0" fontId="30" fillId="24" borderId="11" xfId="46" applyFont="1" applyFill="1" applyBorder="1" applyAlignment="1" applyProtection="1">
      <alignment horizontal="left" wrapText="1"/>
    </xf>
    <xf numFmtId="0" fontId="30" fillId="0" borderId="16" xfId="46" applyFont="1" applyFill="1" applyBorder="1" applyAlignment="1" applyProtection="1">
      <alignment horizontal="center" vertical="center" wrapText="1"/>
      <protection locked="0"/>
    </xf>
    <xf numFmtId="0" fontId="32" fillId="24" borderId="11" xfId="46" applyFont="1" applyFill="1" applyBorder="1" applyAlignment="1" applyProtection="1">
      <alignment vertical="top" wrapText="1"/>
    </xf>
    <xf numFmtId="0" fontId="32" fillId="24" borderId="11" xfId="46" applyFont="1" applyFill="1" applyBorder="1" applyAlignment="1" applyProtection="1">
      <alignment vertical="top"/>
    </xf>
    <xf numFmtId="0" fontId="32" fillId="24" borderId="18" xfId="46" applyFont="1" applyFill="1" applyBorder="1" applyAlignment="1" applyProtection="1">
      <alignment vertical="top"/>
    </xf>
    <xf numFmtId="0" fontId="30" fillId="24" borderId="17" xfId="46" applyFont="1" applyFill="1" applyBorder="1" applyProtection="1"/>
    <xf numFmtId="0" fontId="36" fillId="24" borderId="11" xfId="46" applyFont="1" applyFill="1" applyBorder="1" applyAlignment="1" applyProtection="1">
      <alignment wrapText="1"/>
    </xf>
    <xf numFmtId="0" fontId="36" fillId="24" borderId="11" xfId="46" applyFont="1" applyFill="1" applyBorder="1" applyProtection="1"/>
    <xf numFmtId="0" fontId="30" fillId="24" borderId="10" xfId="0" applyFont="1" applyFill="1" applyBorder="1" applyAlignment="1" applyProtection="1"/>
    <xf numFmtId="4" fontId="30" fillId="0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0" borderId="16" xfId="46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48" applyFont="1" applyFill="1" applyProtection="1"/>
    <xf numFmtId="0" fontId="35" fillId="24" borderId="14" xfId="48" applyFont="1" applyFill="1" applyBorder="1" applyAlignment="1" applyProtection="1">
      <alignment vertical="center"/>
    </xf>
    <xf numFmtId="0" fontId="35" fillId="24" borderId="12" xfId="48" applyFont="1" applyFill="1" applyBorder="1" applyAlignment="1" applyProtection="1">
      <alignment vertical="center"/>
    </xf>
    <xf numFmtId="0" fontId="32" fillId="24" borderId="12" xfId="48" applyFont="1" applyFill="1" applyBorder="1" applyAlignment="1" applyProtection="1">
      <alignment vertical="top" wrapText="1"/>
    </xf>
    <xf numFmtId="0" fontId="32" fillId="24" borderId="15" xfId="48" applyFont="1" applyFill="1" applyBorder="1" applyAlignment="1" applyProtection="1">
      <alignment vertical="top" wrapText="1"/>
    </xf>
    <xf numFmtId="0" fontId="35" fillId="24" borderId="10" xfId="48" applyFont="1" applyFill="1" applyBorder="1" applyAlignment="1" applyProtection="1">
      <alignment vertical="center"/>
    </xf>
    <xf numFmtId="0" fontId="32" fillId="24" borderId="13" xfId="48" applyFont="1" applyFill="1" applyBorder="1" applyAlignment="1" applyProtection="1">
      <alignment vertical="top" wrapText="1"/>
    </xf>
    <xf numFmtId="0" fontId="35" fillId="24" borderId="1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Protection="1"/>
    <xf numFmtId="0" fontId="35" fillId="24" borderId="13" xfId="48" applyFont="1" applyFill="1" applyBorder="1" applyAlignment="1" applyProtection="1">
      <alignment horizontal="center" vertical="center" wrapText="1"/>
    </xf>
    <xf numFmtId="0" fontId="35" fillId="24" borderId="10" xfId="48" applyFont="1" applyFill="1" applyBorder="1" applyAlignment="1" applyProtection="1">
      <alignment vertical="center" wrapText="1"/>
    </xf>
    <xf numFmtId="0" fontId="30" fillId="24" borderId="10" xfId="48" applyFont="1" applyFill="1" applyBorder="1" applyAlignment="1" applyProtection="1"/>
    <xf numFmtId="0" fontId="30" fillId="24" borderId="13" xfId="48" applyFont="1" applyFill="1" applyBorder="1" applyAlignment="1" applyProtection="1"/>
    <xf numFmtId="0" fontId="30" fillId="24" borderId="0" xfId="48" applyFont="1" applyFill="1" applyAlignment="1" applyProtection="1">
      <alignment vertical="center"/>
    </xf>
    <xf numFmtId="0" fontId="36" fillId="24" borderId="0" xfId="48" applyFont="1" applyFill="1" applyBorder="1" applyAlignment="1" applyProtection="1"/>
    <xf numFmtId="0" fontId="32" fillId="24" borderId="13" xfId="48" applyFont="1" applyFill="1" applyBorder="1" applyAlignment="1" applyProtection="1">
      <alignment vertical="center"/>
    </xf>
    <xf numFmtId="0" fontId="36" fillId="24" borderId="10" xfId="48" applyFont="1" applyFill="1" applyBorder="1" applyAlignment="1" applyProtection="1">
      <alignment vertical="center" wrapText="1"/>
    </xf>
    <xf numFmtId="0" fontId="32" fillId="24" borderId="0" xfId="48" applyFont="1" applyFill="1" applyBorder="1" applyAlignment="1" applyProtection="1">
      <alignment vertical="center"/>
    </xf>
    <xf numFmtId="0" fontId="30" fillId="24" borderId="10" xfId="48" applyFont="1" applyFill="1" applyBorder="1" applyAlignment="1" applyProtection="1">
      <alignment horizontal="center" vertical="center"/>
    </xf>
    <xf numFmtId="0" fontId="35" fillId="24" borderId="0" xfId="48" applyFont="1" applyFill="1" applyBorder="1" applyAlignment="1" applyProtection="1">
      <alignment horizontal="center" vertical="center" wrapText="1"/>
    </xf>
    <xf numFmtId="166" fontId="32" fillId="24" borderId="10" xfId="48" applyNumberFormat="1" applyFont="1" applyFill="1" applyBorder="1" applyAlignment="1" applyProtection="1">
      <alignment horizontal="center" vertical="center" wrapText="1"/>
    </xf>
    <xf numFmtId="166" fontId="30" fillId="24" borderId="0" xfId="48" applyNumberFormat="1" applyFont="1" applyFill="1" applyBorder="1" applyAlignment="1" applyProtection="1">
      <alignment horizontal="center" vertical="center"/>
    </xf>
    <xf numFmtId="166" fontId="30" fillId="24" borderId="13" xfId="48" applyNumberFormat="1" applyFont="1" applyFill="1" applyBorder="1" applyAlignment="1" applyProtection="1">
      <alignment horizontal="center" vertical="center"/>
    </xf>
    <xf numFmtId="0" fontId="37" fillId="24" borderId="10" xfId="48" applyFont="1" applyFill="1" applyBorder="1" applyAlignment="1" applyProtection="1">
      <alignment vertical="center" wrapText="1"/>
    </xf>
    <xf numFmtId="0" fontId="36" fillId="24" borderId="0" xfId="48" applyFont="1" applyFill="1" applyBorder="1" applyAlignment="1" applyProtection="1">
      <alignment vertical="center"/>
    </xf>
    <xf numFmtId="0" fontId="30" fillId="24" borderId="0" xfId="48" applyFont="1" applyFill="1" applyBorder="1" applyAlignment="1" applyProtection="1">
      <alignment vertical="center"/>
    </xf>
    <xf numFmtId="0" fontId="30" fillId="24" borderId="16" xfId="48" applyFont="1" applyFill="1" applyBorder="1" applyAlignment="1" applyProtection="1">
      <alignment horizontal="center" vertical="center"/>
    </xf>
    <xf numFmtId="49" fontId="30" fillId="24" borderId="0" xfId="48" applyNumberFormat="1" applyFont="1" applyFill="1" applyBorder="1" applyAlignment="1" applyProtection="1">
      <alignment horizontal="center" vertical="center"/>
    </xf>
    <xf numFmtId="0" fontId="30" fillId="24" borderId="0" xfId="48" applyFont="1" applyFill="1" applyBorder="1" applyAlignment="1" applyProtection="1">
      <alignment horizontal="center" vertical="center"/>
    </xf>
    <xf numFmtId="0" fontId="36" fillId="24" borderId="13" xfId="48" applyFont="1" applyFill="1" applyBorder="1" applyAlignment="1" applyProtection="1">
      <alignment vertical="center"/>
    </xf>
    <xf numFmtId="0" fontId="30" fillId="24" borderId="10" xfId="48" applyFont="1" applyFill="1" applyBorder="1" applyAlignment="1" applyProtection="1">
      <alignment vertical="center"/>
    </xf>
    <xf numFmtId="0" fontId="30" fillId="24" borderId="16" xfId="48" applyFont="1" applyFill="1" applyBorder="1" applyAlignment="1" applyProtection="1">
      <alignment horizontal="center" vertical="center" wrapText="1"/>
    </xf>
    <xf numFmtId="0" fontId="32" fillId="24" borderId="13" xfId="48" applyFont="1" applyFill="1" applyBorder="1" applyAlignment="1" applyProtection="1">
      <alignment horizontal="center" wrapText="1"/>
    </xf>
    <xf numFmtId="0" fontId="5" fillId="24" borderId="10" xfId="48" applyFont="1" applyFill="1" applyBorder="1" applyAlignment="1" applyProtection="1"/>
    <xf numFmtId="0" fontId="5" fillId="24" borderId="0" xfId="48" applyFont="1" applyFill="1" applyBorder="1" applyAlignment="1" applyProtection="1"/>
    <xf numFmtId="0" fontId="30" fillId="24" borderId="17" xfId="48" applyFont="1" applyFill="1" applyBorder="1" applyAlignment="1" applyProtection="1">
      <alignment vertical="center"/>
    </xf>
    <xf numFmtId="0" fontId="5" fillId="24" borderId="11" xfId="48" applyFont="1" applyFill="1" applyBorder="1" applyAlignment="1" applyProtection="1">
      <alignment horizontal="center" vertical="center" wrapText="1"/>
    </xf>
    <xf numFmtId="0" fontId="32" fillId="24" borderId="18" xfId="48" applyFont="1" applyFill="1" applyBorder="1" applyAlignment="1" applyProtection="1">
      <alignment horizontal="center" wrapText="1"/>
    </xf>
    <xf numFmtId="0" fontId="30" fillId="24" borderId="0" xfId="48" applyFont="1" applyFill="1" applyBorder="1" applyProtection="1"/>
    <xf numFmtId="0" fontId="35" fillId="24" borderId="14" xfId="48" applyFont="1" applyFill="1" applyBorder="1" applyAlignment="1" applyProtection="1">
      <alignment horizontal="justify" vertical="center" wrapText="1"/>
    </xf>
    <xf numFmtId="0" fontId="4" fillId="24" borderId="12" xfId="48" applyFont="1" applyFill="1" applyBorder="1" applyAlignment="1" applyProtection="1">
      <alignment horizontal="justify" vertical="center"/>
    </xf>
    <xf numFmtId="0" fontId="4" fillId="24" borderId="15" xfId="48" applyFont="1" applyFill="1" applyBorder="1" applyAlignment="1" applyProtection="1">
      <alignment horizontal="justify" vertical="center"/>
    </xf>
    <xf numFmtId="0" fontId="30" fillId="24" borderId="14" xfId="48" applyFont="1" applyFill="1" applyBorder="1" applyAlignment="1" applyProtection="1"/>
    <xf numFmtId="0" fontId="5" fillId="24" borderId="12" xfId="48" applyFont="1" applyFill="1" applyBorder="1" applyAlignment="1" applyProtection="1">
      <alignment horizontal="justify" vertical="top" wrapText="1"/>
    </xf>
    <xf numFmtId="0" fontId="5" fillId="24" borderId="14" xfId="48" applyFont="1" applyFill="1" applyBorder="1" applyAlignment="1" applyProtection="1">
      <alignment horizontal="justify" vertical="top" wrapText="1"/>
    </xf>
    <xf numFmtId="0" fontId="5" fillId="24" borderId="15" xfId="48" applyFont="1" applyFill="1" applyBorder="1" applyAlignment="1" applyProtection="1">
      <alignment horizontal="justify" vertical="top" wrapText="1"/>
    </xf>
    <xf numFmtId="0" fontId="30" fillId="24" borderId="0" xfId="48" applyFont="1" applyFill="1" applyBorder="1" applyAlignment="1" applyProtection="1">
      <alignment vertical="top" wrapText="1"/>
    </xf>
    <xf numFmtId="0" fontId="5" fillId="24" borderId="13" xfId="48" applyFont="1" applyFill="1" applyBorder="1" applyAlignment="1" applyProtection="1">
      <alignment horizontal="justify" vertical="top" wrapText="1"/>
    </xf>
    <xf numFmtId="0" fontId="30" fillId="24" borderId="13" xfId="48" applyFont="1" applyFill="1" applyBorder="1" applyAlignment="1" applyProtection="1">
      <alignment vertical="top" wrapText="1"/>
    </xf>
    <xf numFmtId="0" fontId="5" fillId="24" borderId="10" xfId="48" applyFont="1" applyFill="1" applyBorder="1" applyAlignment="1" applyProtection="1">
      <alignment horizontal="justify" vertical="top" wrapText="1"/>
    </xf>
    <xf numFmtId="0" fontId="30" fillId="24" borderId="10" xfId="48" applyFont="1" applyFill="1" applyBorder="1" applyAlignment="1" applyProtection="1">
      <alignment vertical="center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31" fillId="24" borderId="10" xfId="48" applyFont="1" applyFill="1" applyBorder="1" applyAlignment="1" applyProtection="1">
      <alignment wrapText="1"/>
    </xf>
    <xf numFmtId="0" fontId="4" fillId="24" borderId="0" xfId="48" applyFont="1" applyFill="1" applyBorder="1" applyAlignment="1" applyProtection="1">
      <alignment horizontal="left" vertical="top" wrapText="1"/>
    </xf>
    <xf numFmtId="0" fontId="29" fillId="24" borderId="0" xfId="48" applyFont="1" applyFill="1" applyBorder="1" applyAlignment="1" applyProtection="1">
      <alignment wrapText="1"/>
    </xf>
    <xf numFmtId="0" fontId="5" fillId="24" borderId="0" xfId="48" applyFont="1" applyFill="1" applyBorder="1" applyAlignment="1" applyProtection="1">
      <alignment horizontal="justify" vertical="top" wrapText="1"/>
    </xf>
    <xf numFmtId="0" fontId="30" fillId="24" borderId="16" xfId="48" applyFont="1" applyFill="1" applyBorder="1" applyAlignment="1" applyProtection="1">
      <alignment horizontal="left" vertical="center" wrapText="1"/>
      <protection locked="0"/>
    </xf>
    <xf numFmtId="0" fontId="28" fillId="24" borderId="10" xfId="48" applyFont="1" applyFill="1" applyBorder="1" applyAlignment="1" applyProtection="1"/>
    <xf numFmtId="0" fontId="28" fillId="24" borderId="0" xfId="48" applyFont="1" applyFill="1" applyBorder="1" applyAlignment="1" applyProtection="1">
      <alignment horizontal="justify" vertical="top" wrapText="1"/>
    </xf>
    <xf numFmtId="0" fontId="28" fillId="24" borderId="10" xfId="48" applyFont="1" applyFill="1" applyBorder="1" applyAlignment="1" applyProtection="1">
      <alignment horizontal="justify" vertical="top" wrapText="1"/>
    </xf>
    <xf numFmtId="0" fontId="28" fillId="24" borderId="13" xfId="48" applyFont="1" applyFill="1" applyBorder="1" applyAlignment="1" applyProtection="1">
      <alignment horizontal="justify" vertical="top" wrapText="1"/>
    </xf>
    <xf numFmtId="0" fontId="28" fillId="24" borderId="0" xfId="48" applyFont="1" applyFill="1" applyProtection="1"/>
    <xf numFmtId="0" fontId="36" fillId="24" borderId="10" xfId="48" applyFont="1" applyFill="1" applyBorder="1" applyAlignment="1" applyProtection="1">
      <alignment vertical="top" wrapText="1"/>
    </xf>
    <xf numFmtId="0" fontId="30" fillId="24" borderId="17" xfId="48" applyFont="1" applyFill="1" applyBorder="1" applyAlignment="1" applyProtection="1"/>
    <xf numFmtId="0" fontId="5" fillId="24" borderId="11" xfId="48" applyFont="1" applyFill="1" applyBorder="1" applyAlignment="1" applyProtection="1">
      <alignment horizontal="justify" vertical="top" wrapText="1"/>
    </xf>
    <xf numFmtId="0" fontId="37" fillId="24" borderId="11" xfId="48" applyFont="1" applyFill="1" applyBorder="1" applyAlignment="1" applyProtection="1">
      <alignment vertical="top" wrapText="1"/>
    </xf>
    <xf numFmtId="0" fontId="5" fillId="24" borderId="17" xfId="48" applyFont="1" applyFill="1" applyBorder="1" applyAlignment="1" applyProtection="1">
      <alignment horizontal="justify" vertical="top" wrapText="1"/>
    </xf>
    <xf numFmtId="0" fontId="5" fillId="24" borderId="18" xfId="48" applyFont="1" applyFill="1" applyBorder="1" applyAlignment="1" applyProtection="1">
      <alignment horizontal="justify" vertical="top" wrapText="1"/>
    </xf>
    <xf numFmtId="0" fontId="37" fillId="24" borderId="0" xfId="48" applyFont="1" applyFill="1" applyBorder="1" applyAlignment="1" applyProtection="1">
      <alignment vertical="top" wrapText="1"/>
    </xf>
    <xf numFmtId="0" fontId="30" fillId="24" borderId="16" xfId="48" applyFont="1" applyFill="1" applyBorder="1" applyAlignment="1" applyProtection="1">
      <alignment horizontal="center" vertical="center" wrapText="1"/>
      <protection locked="0"/>
    </xf>
    <xf numFmtId="0" fontId="30" fillId="24" borderId="0" xfId="48" applyFont="1" applyFill="1" applyBorder="1" applyAlignment="1" applyProtection="1">
      <alignment horizontal="left" wrapText="1"/>
    </xf>
    <xf numFmtId="0" fontId="4" fillId="24" borderId="0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/>
    <xf numFmtId="0" fontId="37" fillId="24" borderId="12" xfId="48" applyFont="1" applyFill="1" applyBorder="1" applyAlignment="1" applyProtection="1">
      <alignment vertical="top" wrapText="1"/>
    </xf>
    <xf numFmtId="0" fontId="35" fillId="24" borderId="0" xfId="48" applyFont="1" applyFill="1" applyBorder="1" applyAlignment="1" applyProtection="1">
      <alignment vertical="center"/>
    </xf>
    <xf numFmtId="0" fontId="4" fillId="24" borderId="0" xfId="48" applyFont="1" applyFill="1" applyBorder="1" applyAlignment="1" applyProtection="1">
      <alignment horizontal="justify" vertical="center"/>
    </xf>
    <xf numFmtId="0" fontId="4" fillId="24" borderId="13" xfId="48" applyFont="1" applyFill="1" applyBorder="1" applyAlignment="1" applyProtection="1">
      <alignment horizontal="justify" vertical="center"/>
    </xf>
    <xf numFmtId="0" fontId="35" fillId="24" borderId="10" xfId="48" applyFont="1" applyFill="1" applyBorder="1" applyAlignment="1" applyProtection="1">
      <alignment horizontal="justify" vertical="center" wrapText="1"/>
    </xf>
    <xf numFmtId="0" fontId="4" fillId="24" borderId="0" xfId="48" applyFont="1" applyFill="1" applyBorder="1" applyAlignment="1" applyProtection="1">
      <alignment vertical="top" wrapText="1"/>
    </xf>
    <xf numFmtId="0" fontId="30" fillId="24" borderId="0" xfId="48" applyFont="1" applyFill="1" applyBorder="1" applyAlignment="1" applyProtection="1">
      <alignment horizontal="left" vertical="center"/>
    </xf>
    <xf numFmtId="0" fontId="4" fillId="24" borderId="0" xfId="48" applyFont="1" applyFill="1" applyBorder="1" applyAlignment="1" applyProtection="1">
      <alignment horizontal="left" vertical="center"/>
    </xf>
    <xf numFmtId="0" fontId="31" fillId="24" borderId="0" xfId="48" applyFont="1" applyFill="1" applyBorder="1" applyAlignment="1" applyProtection="1">
      <alignment vertical="top" wrapText="1"/>
    </xf>
    <xf numFmtId="0" fontId="35" fillId="24" borderId="13" xfId="48" applyFont="1" applyFill="1" applyBorder="1" applyAlignment="1" applyProtection="1">
      <alignment vertical="top" wrapText="1"/>
    </xf>
    <xf numFmtId="0" fontId="35" fillId="24" borderId="0" xfId="48" applyFont="1" applyFill="1" applyBorder="1" applyAlignment="1" applyProtection="1">
      <alignment horizontal="left" vertical="top" wrapText="1"/>
    </xf>
    <xf numFmtId="0" fontId="35" fillId="24" borderId="13" xfId="48" applyFont="1" applyFill="1" applyBorder="1" applyAlignment="1" applyProtection="1">
      <alignment horizontal="left" vertical="top" wrapText="1"/>
    </xf>
    <xf numFmtId="0" fontId="35" fillId="24" borderId="0" xfId="48" applyFont="1" applyFill="1" applyBorder="1" applyAlignment="1" applyProtection="1">
      <alignment horizontal="left" vertical="center" wrapText="1"/>
    </xf>
    <xf numFmtId="0" fontId="30" fillId="24" borderId="12" xfId="48" applyFont="1" applyFill="1" applyBorder="1" applyAlignment="1" applyProtection="1">
      <alignment horizontal="justify" vertical="top" wrapText="1"/>
    </xf>
    <xf numFmtId="0" fontId="5" fillId="24" borderId="14" xfId="0" applyFont="1" applyFill="1" applyBorder="1" applyAlignment="1" applyProtection="1">
      <alignment vertical="center" wrapText="1"/>
    </xf>
    <xf numFmtId="0" fontId="5" fillId="24" borderId="12" xfId="0" applyFont="1" applyFill="1" applyBorder="1" applyAlignment="1" applyProtection="1">
      <alignment vertical="center" wrapText="1"/>
    </xf>
    <xf numFmtId="0" fontId="5" fillId="24" borderId="15" xfId="0" applyFont="1" applyFill="1" applyBorder="1" applyAlignment="1" applyProtection="1">
      <alignment vertical="center" wrapText="1"/>
    </xf>
    <xf numFmtId="0" fontId="5" fillId="24" borderId="13" xfId="48" applyFont="1" applyFill="1" applyBorder="1" applyAlignment="1" applyProtection="1">
      <alignment horizontal="justify" vertical="center" wrapText="1"/>
    </xf>
    <xf numFmtId="0" fontId="30" fillId="24" borderId="0" xfId="0" applyFont="1" applyFill="1" applyBorder="1" applyAlignment="1" applyProtection="1">
      <alignment vertical="center"/>
    </xf>
    <xf numFmtId="0" fontId="30" fillId="24" borderId="10" xfId="0" applyFont="1" applyFill="1" applyBorder="1" applyAlignment="1" applyProtection="1">
      <alignment vertical="center" wrapText="1"/>
    </xf>
    <xf numFmtId="0" fontId="30" fillId="24" borderId="13" xfId="0" applyFont="1" applyFill="1" applyBorder="1" applyAlignment="1" applyProtection="1">
      <alignment vertical="center"/>
    </xf>
    <xf numFmtId="0" fontId="35" fillId="24" borderId="1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top" wrapText="1"/>
    </xf>
    <xf numFmtId="0" fontId="30" fillId="24" borderId="13" xfId="0" applyFont="1" applyFill="1" applyBorder="1" applyAlignment="1" applyProtection="1">
      <alignment horizontal="justify" vertical="top" wrapText="1"/>
    </xf>
    <xf numFmtId="0" fontId="30" fillId="24" borderId="17" xfId="48" applyFont="1" applyFill="1" applyBorder="1" applyAlignment="1" applyProtection="1">
      <alignment horizontal="left" wrapText="1"/>
    </xf>
    <xf numFmtId="0" fontId="30" fillId="24" borderId="11" xfId="48" applyFont="1" applyFill="1" applyBorder="1" applyAlignment="1" applyProtection="1">
      <alignment horizontal="left" wrapText="1"/>
    </xf>
    <xf numFmtId="0" fontId="32" fillId="24" borderId="11" xfId="48" applyFont="1" applyFill="1" applyBorder="1" applyAlignment="1" applyProtection="1">
      <alignment wrapText="1"/>
    </xf>
    <xf numFmtId="0" fontId="29" fillId="24" borderId="11" xfId="48" applyFont="1" applyFill="1" applyBorder="1" applyAlignment="1" applyProtection="1">
      <alignment horizontal="left" vertical="center"/>
    </xf>
    <xf numFmtId="0" fontId="29" fillId="24" borderId="18" xfId="48" applyFont="1" applyFill="1" applyBorder="1" applyAlignment="1" applyProtection="1">
      <alignment horizontal="left" vertical="center"/>
    </xf>
    <xf numFmtId="0" fontId="30" fillId="24" borderId="26" xfId="48" applyFont="1" applyFill="1" applyBorder="1" applyAlignment="1" applyProtection="1"/>
    <xf numFmtId="0" fontId="5" fillId="24" borderId="26" xfId="48" applyFont="1" applyFill="1" applyBorder="1" applyAlignment="1" applyProtection="1">
      <alignment horizontal="justify" vertical="top" wrapText="1"/>
    </xf>
    <xf numFmtId="0" fontId="30" fillId="24" borderId="10" xfId="48" applyFont="1" applyFill="1" applyBorder="1" applyProtection="1"/>
    <xf numFmtId="0" fontId="37" fillId="24" borderId="13" xfId="48" applyFont="1" applyFill="1" applyBorder="1" applyAlignment="1" applyProtection="1">
      <alignment wrapText="1"/>
    </xf>
    <xf numFmtId="0" fontId="30" fillId="24" borderId="11" xfId="48" applyFont="1" applyFill="1" applyBorder="1" applyAlignment="1" applyProtection="1">
      <alignment horizontal="center" vertical="center" wrapText="1"/>
    </xf>
    <xf numFmtId="0" fontId="30" fillId="24" borderId="11" xfId="48" applyFont="1" applyFill="1" applyBorder="1" applyAlignment="1" applyProtection="1"/>
    <xf numFmtId="0" fontId="30" fillId="24" borderId="12" xfId="48" applyFont="1" applyFill="1" applyBorder="1" applyAlignment="1" applyProtection="1">
      <alignment horizontal="center" vertical="center" wrapText="1"/>
    </xf>
    <xf numFmtId="0" fontId="32" fillId="24" borderId="0" xfId="48" applyFont="1" applyFill="1" applyBorder="1" applyAlignment="1" applyProtection="1">
      <alignment vertical="center" wrapText="1"/>
    </xf>
    <xf numFmtId="0" fontId="30" fillId="24" borderId="0" xfId="48" applyFont="1" applyFill="1" applyBorder="1" applyAlignment="1" applyProtection="1">
      <alignment vertical="center" wrapText="1"/>
    </xf>
    <xf numFmtId="0" fontId="54" fillId="24" borderId="0" xfId="48" applyFont="1" applyFill="1" applyBorder="1" applyAlignment="1" applyProtection="1">
      <alignment vertical="top" wrapText="1"/>
    </xf>
    <xf numFmtId="0" fontId="54" fillId="24" borderId="0" xfId="48" applyFont="1" applyFill="1" applyBorder="1" applyAlignment="1" applyProtection="1">
      <alignment horizontal="center" vertical="top" wrapText="1"/>
    </xf>
    <xf numFmtId="0" fontId="30" fillId="24" borderId="0" xfId="0" applyFont="1" applyFill="1" applyBorder="1" applyProtection="1"/>
    <xf numFmtId="0" fontId="30" fillId="24" borderId="13" xfId="0" applyFont="1" applyFill="1" applyBorder="1" applyProtection="1"/>
    <xf numFmtId="0" fontId="54" fillId="24" borderId="0" xfId="48" applyFont="1" applyFill="1" applyBorder="1" applyAlignment="1" applyProtection="1">
      <alignment horizontal="left" vertical="top" wrapText="1"/>
    </xf>
    <xf numFmtId="0" fontId="57" fillId="24" borderId="13" xfId="48" applyFont="1" applyFill="1" applyBorder="1" applyAlignment="1" applyProtection="1">
      <alignment horizontal="justify" vertical="top" wrapText="1"/>
    </xf>
    <xf numFmtId="0" fontId="30" fillId="24" borderId="10" xfId="0" applyFont="1" applyFill="1" applyBorder="1" applyProtection="1"/>
    <xf numFmtId="0" fontId="30" fillId="24" borderId="0" xfId="0" applyFont="1" applyFill="1" applyProtection="1"/>
    <xf numFmtId="0" fontId="30" fillId="24" borderId="0" xfId="0" applyFont="1" applyFill="1" applyBorder="1" applyAlignment="1" applyProtection="1">
      <alignment horizontal="justify" vertical="center"/>
    </xf>
    <xf numFmtId="0" fontId="43" fillId="24" borderId="14" xfId="48" applyFont="1" applyFill="1" applyBorder="1" applyAlignment="1" applyProtection="1">
      <alignment horizontal="center" wrapText="1"/>
    </xf>
    <xf numFmtId="0" fontId="43" fillId="24" borderId="12" xfId="48" applyFont="1" applyFill="1" applyBorder="1" applyAlignment="1" applyProtection="1">
      <alignment horizontal="center" wrapText="1"/>
    </xf>
    <xf numFmtId="0" fontId="43" fillId="24" borderId="15" xfId="48" applyFont="1" applyFill="1" applyBorder="1" applyAlignment="1" applyProtection="1">
      <alignment horizontal="center" wrapText="1"/>
    </xf>
    <xf numFmtId="0" fontId="30" fillId="24" borderId="10" xfId="48" applyFont="1" applyFill="1" applyBorder="1" applyAlignment="1" applyProtection="1">
      <alignment vertical="top" wrapText="1"/>
    </xf>
    <xf numFmtId="0" fontId="32" fillId="24" borderId="0" xfId="48" applyFont="1" applyFill="1" applyBorder="1" applyAlignment="1" applyProtection="1">
      <alignment wrapText="1"/>
    </xf>
    <xf numFmtId="0" fontId="32" fillId="24" borderId="13" xfId="48" applyFont="1" applyFill="1" applyBorder="1" applyAlignment="1" applyProtection="1">
      <alignment wrapText="1"/>
    </xf>
    <xf numFmtId="0" fontId="30" fillId="24" borderId="0" xfId="48" applyFont="1" applyFill="1" applyBorder="1" applyAlignment="1" applyProtection="1">
      <alignment vertical="top"/>
    </xf>
    <xf numFmtId="0" fontId="30" fillId="24" borderId="10" xfId="48" applyFont="1" applyFill="1" applyBorder="1" applyAlignment="1" applyProtection="1">
      <alignment horizontal="left"/>
    </xf>
    <xf numFmtId="0" fontId="35" fillId="24" borderId="0" xfId="48" applyFont="1" applyFill="1" applyBorder="1" applyAlignment="1" applyProtection="1">
      <alignment wrapText="1"/>
    </xf>
    <xf numFmtId="0" fontId="30" fillId="24" borderId="0" xfId="48" applyFont="1" applyFill="1" applyBorder="1" applyAlignment="1" applyProtection="1">
      <alignment horizontal="center" vertical="top"/>
    </xf>
    <xf numFmtId="0" fontId="32" fillId="24" borderId="0" xfId="48" applyFont="1" applyFill="1" applyBorder="1" applyAlignment="1" applyProtection="1"/>
    <xf numFmtId="0" fontId="30" fillId="24" borderId="0" xfId="48" applyFont="1" applyFill="1" applyBorder="1" applyAlignment="1" applyProtection="1">
      <alignment wrapText="1"/>
    </xf>
    <xf numFmtId="0" fontId="30" fillId="24" borderId="10" xfId="48" applyFont="1" applyFill="1" applyBorder="1" applyAlignment="1" applyProtection="1">
      <alignment horizontal="left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4" fillId="24" borderId="10" xfId="48" applyFont="1" applyFill="1" applyBorder="1" applyAlignment="1" applyProtection="1">
      <alignment horizontal="justify" vertical="center" wrapText="1"/>
    </xf>
    <xf numFmtId="0" fontId="4" fillId="24" borderId="0" xfId="48" applyFont="1" applyFill="1" applyBorder="1" applyAlignment="1" applyProtection="1">
      <alignment horizontal="justify" vertical="center" wrapText="1"/>
    </xf>
    <xf numFmtId="0" fontId="30" fillId="24" borderId="0" xfId="48" applyFont="1" applyFill="1" applyBorder="1" applyAlignment="1" applyProtection="1">
      <alignment horizontal="justify" wrapText="1"/>
    </xf>
    <xf numFmtId="0" fontId="32" fillId="24" borderId="13" xfId="48" applyFont="1" applyFill="1" applyBorder="1" applyAlignment="1" applyProtection="1">
      <alignment vertical="center" wrapText="1"/>
    </xf>
    <xf numFmtId="0" fontId="30" fillId="24" borderId="11" xfId="48" applyFont="1" applyFill="1" applyBorder="1" applyAlignment="1" applyProtection="1">
      <alignment vertical="top" wrapText="1"/>
    </xf>
    <xf numFmtId="0" fontId="30" fillId="24" borderId="18" xfId="48" applyFont="1" applyFill="1" applyBorder="1" applyAlignment="1" applyProtection="1"/>
    <xf numFmtId="0" fontId="30" fillId="24" borderId="0" xfId="48" applyFont="1" applyFill="1" applyAlignment="1" applyProtection="1"/>
    <xf numFmtId="0" fontId="36" fillId="24" borderId="0" xfId="48" applyFont="1" applyFill="1" applyProtection="1"/>
    <xf numFmtId="0" fontId="30" fillId="24" borderId="0" xfId="48" quotePrefix="1" applyFont="1" applyFill="1" applyProtection="1"/>
    <xf numFmtId="0" fontId="30" fillId="24" borderId="0" xfId="48" applyFont="1" applyFill="1" applyProtection="1">
      <protection hidden="1"/>
    </xf>
    <xf numFmtId="0" fontId="30" fillId="24" borderId="0" xfId="55" applyFont="1" applyFill="1" applyBorder="1" applyProtection="1"/>
    <xf numFmtId="0" fontId="30" fillId="24" borderId="0" xfId="55" applyFont="1" applyFill="1" applyProtection="1"/>
    <xf numFmtId="0" fontId="30" fillId="24" borderId="14" xfId="55" applyFont="1" applyFill="1" applyBorder="1" applyAlignment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5" fillId="24" borderId="15" xfId="55" applyFont="1" applyFill="1" applyBorder="1" applyAlignment="1" applyProtection="1">
      <alignment horizontal="justify" vertical="top" wrapText="1"/>
    </xf>
    <xf numFmtId="0" fontId="30" fillId="24" borderId="10" xfId="55" applyFont="1" applyFill="1" applyBorder="1" applyAlignment="1" applyProtection="1"/>
    <xf numFmtId="0" fontId="30" fillId="24" borderId="0" xfId="55" applyFont="1" applyFill="1" applyBorder="1" applyAlignment="1" applyProtection="1">
      <alignment horizontal="justify" vertical="top" wrapText="1"/>
    </xf>
    <xf numFmtId="0" fontId="30" fillId="24" borderId="13" xfId="55" applyFont="1" applyFill="1" applyBorder="1" applyAlignment="1" applyProtection="1">
      <alignment horizontal="justify" vertical="top" wrapText="1"/>
    </xf>
    <xf numFmtId="0" fontId="5" fillId="24" borderId="13" xfId="55" applyFont="1" applyFill="1" applyBorder="1" applyAlignment="1" applyProtection="1">
      <alignment horizontal="justify" vertical="top" wrapText="1"/>
    </xf>
    <xf numFmtId="0" fontId="30" fillId="24" borderId="12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/>
    </xf>
    <xf numFmtId="0" fontId="35" fillId="24" borderId="1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vertical="top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13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vertical="center" wrapText="1"/>
    </xf>
    <xf numFmtId="0" fontId="35" fillId="24" borderId="15" xfId="55" applyFont="1" applyFill="1" applyBorder="1" applyAlignment="1" applyProtection="1">
      <alignment horizontal="left" vertical="center"/>
    </xf>
    <xf numFmtId="0" fontId="35" fillId="24" borderId="10" xfId="55" applyFont="1" applyFill="1" applyBorder="1" applyAlignment="1" applyProtection="1">
      <alignment vertical="center"/>
    </xf>
    <xf numFmtId="0" fontId="32" fillId="24" borderId="0" xfId="55" applyFont="1" applyFill="1" applyBorder="1" applyAlignment="1" applyProtection="1">
      <alignment horizontal="left" vertical="center"/>
    </xf>
    <xf numFmtId="0" fontId="30" fillId="24" borderId="13" xfId="55" applyFont="1" applyFill="1" applyBorder="1" applyAlignment="1" applyProtection="1">
      <alignment vertical="center" wrapText="1"/>
    </xf>
    <xf numFmtId="0" fontId="32" fillId="24" borderId="10" xfId="55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10" xfId="55" applyFont="1" applyFill="1" applyBorder="1" applyAlignment="1" applyProtection="1">
      <alignment horizontal="left" vertical="top"/>
    </xf>
    <xf numFmtId="0" fontId="35" fillId="24" borderId="13" xfId="55" applyFont="1" applyFill="1" applyBorder="1" applyAlignment="1" applyProtection="1"/>
    <xf numFmtId="0" fontId="35" fillId="24" borderId="0" xfId="55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wrapText="1"/>
    </xf>
    <xf numFmtId="49" fontId="30" fillId="24" borderId="0" xfId="55" applyNumberFormat="1" applyFont="1" applyFill="1" applyBorder="1" applyAlignment="1" applyProtection="1">
      <alignment horizontal="left" vertical="center" wrapText="1"/>
    </xf>
    <xf numFmtId="49" fontId="30" fillId="24" borderId="0" xfId="55" applyNumberFormat="1" applyFont="1" applyFill="1" applyBorder="1" applyAlignment="1" applyProtection="1">
      <alignment vertical="center"/>
    </xf>
    <xf numFmtId="0" fontId="35" fillId="24" borderId="0" xfId="55" applyFont="1" applyFill="1" applyBorder="1" applyAlignment="1" applyProtection="1">
      <alignment horizontal="center" wrapText="1"/>
    </xf>
    <xf numFmtId="49" fontId="30" fillId="24" borderId="0" xfId="55" applyNumberFormat="1" applyFont="1" applyFill="1" applyBorder="1" applyAlignment="1" applyProtection="1">
      <alignment vertical="center" wrapText="1"/>
    </xf>
    <xf numFmtId="0" fontId="30" fillId="24" borderId="10" xfId="55" applyFont="1" applyFill="1" applyBorder="1" applyProtection="1"/>
    <xf numFmtId="49" fontId="30" fillId="24" borderId="0" xfId="55" applyNumberFormat="1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 vertical="top" wrapText="1"/>
    </xf>
    <xf numFmtId="0" fontId="64" fillId="24" borderId="0" xfId="55" applyFont="1" applyFill="1" applyBorder="1" applyAlignment="1" applyProtection="1">
      <alignment horizontal="left" vertical="center" wrapText="1"/>
    </xf>
    <xf numFmtId="0" fontId="35" fillId="24" borderId="10" xfId="55" applyFont="1" applyFill="1" applyBorder="1" applyAlignment="1" applyProtection="1">
      <alignment horizontal="left"/>
    </xf>
    <xf numFmtId="0" fontId="35" fillId="24" borderId="0" xfId="55" applyFont="1" applyFill="1" applyBorder="1" applyAlignment="1" applyProtection="1">
      <alignment horizontal="left"/>
    </xf>
    <xf numFmtId="0" fontId="30" fillId="24" borderId="13" xfId="55" applyFont="1" applyFill="1" applyBorder="1" applyAlignment="1" applyProtection="1">
      <alignment horizontal="left"/>
    </xf>
    <xf numFmtId="0" fontId="30" fillId="24" borderId="12" xfId="55" applyFont="1" applyFill="1" applyBorder="1" applyAlignment="1" applyProtection="1"/>
    <xf numFmtId="0" fontId="30" fillId="24" borderId="12" xfId="55" applyFont="1" applyFill="1" applyBorder="1" applyAlignment="1" applyProtection="1">
      <alignment vertical="top" wrapText="1"/>
    </xf>
    <xf numFmtId="0" fontId="30" fillId="24" borderId="15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vertical="top"/>
    </xf>
    <xf numFmtId="0" fontId="30" fillId="24" borderId="13" xfId="55" applyFont="1" applyFill="1" applyBorder="1" applyProtection="1"/>
    <xf numFmtId="0" fontId="30" fillId="24" borderId="13" xfId="55" applyFont="1" applyFill="1" applyBorder="1" applyAlignment="1" applyProtection="1">
      <alignment vertical="top"/>
    </xf>
    <xf numFmtId="0" fontId="30" fillId="24" borderId="10" xfId="55" applyFont="1" applyFill="1" applyBorder="1" applyAlignment="1" applyProtection="1">
      <alignment horizontal="left" vertical="top"/>
    </xf>
    <xf numFmtId="0" fontId="30" fillId="24" borderId="16" xfId="55" applyNumberFormat="1" applyFont="1" applyFill="1" applyBorder="1" applyAlignment="1" applyProtection="1">
      <alignment horizontal="center" vertical="center"/>
      <protection locked="0"/>
    </xf>
    <xf numFmtId="0" fontId="30" fillId="24" borderId="10" xfId="55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top" wrapText="1"/>
    </xf>
    <xf numFmtId="0" fontId="30" fillId="24" borderId="1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vertical="justify" wrapText="1"/>
    </xf>
    <xf numFmtId="0" fontId="30" fillId="24" borderId="0" xfId="55" applyFont="1" applyFill="1" applyBorder="1" applyAlignment="1" applyProtection="1">
      <alignment vertical="justify" wrapText="1"/>
    </xf>
    <xf numFmtId="0" fontId="30" fillId="24" borderId="0" xfId="46" applyFont="1" applyFill="1" applyBorder="1" applyAlignment="1" applyProtection="1">
      <alignment vertical="center" wrapText="1"/>
    </xf>
    <xf numFmtId="0" fontId="30" fillId="24" borderId="0" xfId="46" applyFont="1" applyFill="1" applyProtection="1"/>
    <xf numFmtId="0" fontId="35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8" fillId="24" borderId="10" xfId="55" applyFont="1" applyFill="1" applyBorder="1" applyProtection="1"/>
    <xf numFmtId="0" fontId="5" fillId="24" borderId="0" xfId="55" applyFont="1" applyFill="1" applyBorder="1" applyAlignment="1" applyProtection="1">
      <alignment horizontal="justify" wrapText="1"/>
    </xf>
    <xf numFmtId="0" fontId="5" fillId="24" borderId="13" xfId="55" applyFont="1" applyFill="1" applyBorder="1" applyAlignment="1" applyProtection="1">
      <alignment horizontal="justify" wrapText="1"/>
    </xf>
    <xf numFmtId="0" fontId="38" fillId="24" borderId="17" xfId="55" applyFont="1" applyFill="1" applyBorder="1" applyProtection="1"/>
    <xf numFmtId="0" fontId="37" fillId="24" borderId="11" xfId="55" applyFont="1" applyFill="1" applyBorder="1" applyAlignment="1" applyProtection="1">
      <alignment horizontal="left" wrapText="1"/>
    </xf>
    <xf numFmtId="0" fontId="5" fillId="24" borderId="18" xfId="55" applyFont="1" applyFill="1" applyBorder="1" applyAlignment="1" applyProtection="1">
      <alignment horizontal="justify" wrapText="1"/>
    </xf>
    <xf numFmtId="0" fontId="38" fillId="24" borderId="11" xfId="55" applyFont="1" applyFill="1" applyBorder="1" applyProtection="1"/>
    <xf numFmtId="0" fontId="5" fillId="24" borderId="11" xfId="55" applyFont="1" applyFill="1" applyBorder="1" applyAlignment="1" applyProtection="1">
      <alignment horizontal="justify" wrapText="1"/>
    </xf>
    <xf numFmtId="0" fontId="38" fillId="24" borderId="14" xfId="55" applyFont="1" applyFill="1" applyBorder="1" applyProtection="1"/>
    <xf numFmtId="0" fontId="37" fillId="24" borderId="12" xfId="55" applyFont="1" applyFill="1" applyBorder="1" applyAlignment="1" applyProtection="1">
      <alignment horizontal="left" wrapText="1"/>
    </xf>
    <xf numFmtId="0" fontId="5" fillId="24" borderId="15" xfId="55" applyFont="1" applyFill="1" applyBorder="1" applyAlignment="1" applyProtection="1">
      <alignment horizontal="justify" wrapText="1"/>
    </xf>
    <xf numFmtId="0" fontId="35" fillId="24" borderId="10" xfId="55" applyFont="1" applyFill="1" applyBorder="1" applyAlignment="1" applyProtection="1">
      <alignment horizontal="left" vertical="center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6" fillId="24" borderId="10" xfId="55" applyFont="1" applyFill="1" applyBorder="1" applyAlignment="1" applyProtection="1"/>
    <xf numFmtId="0" fontId="36" fillId="24" borderId="13" xfId="55" applyFont="1" applyFill="1" applyBorder="1" applyAlignment="1" applyProtection="1">
      <alignment horizontal="justify" vertical="top" wrapText="1"/>
    </xf>
    <xf numFmtId="0" fontId="36" fillId="24" borderId="0" xfId="55" applyFont="1" applyFill="1" applyProtection="1"/>
    <xf numFmtId="0" fontId="4" fillId="24" borderId="10" xfId="55" applyFont="1" applyFill="1" applyBorder="1" applyAlignment="1" applyProtection="1"/>
    <xf numFmtId="0" fontId="4" fillId="24" borderId="13" xfId="55" applyFont="1" applyFill="1" applyBorder="1" applyAlignment="1" applyProtection="1">
      <alignment horizontal="justify" vertical="top" wrapText="1"/>
    </xf>
    <xf numFmtId="0" fontId="4" fillId="24" borderId="0" xfId="55" applyFont="1" applyFill="1" applyProtection="1"/>
    <xf numFmtId="0" fontId="36" fillId="24" borderId="10" xfId="55" applyFont="1" applyFill="1" applyBorder="1" applyAlignment="1" applyProtection="1">
      <alignment horizontal="left" vertical="center"/>
    </xf>
    <xf numFmtId="0" fontId="36" fillId="24" borderId="13" xfId="55" applyFont="1" applyFill="1" applyBorder="1" applyAlignment="1" applyProtection="1">
      <alignment horizontal="left" vertical="center" wrapText="1"/>
    </xf>
    <xf numFmtId="0" fontId="36" fillId="24" borderId="0" xfId="55" applyFont="1" applyFill="1" applyAlignment="1" applyProtection="1">
      <alignment horizontal="left" vertical="center"/>
    </xf>
    <xf numFmtId="0" fontId="36" fillId="24" borderId="10" xfId="55" applyFont="1" applyFill="1" applyBorder="1" applyAlignment="1" applyProtection="1">
      <alignment horizontal="left"/>
    </xf>
    <xf numFmtId="0" fontId="36" fillId="24" borderId="13" xfId="55" applyFont="1" applyFill="1" applyBorder="1" applyAlignment="1" applyProtection="1">
      <alignment horizontal="left" vertical="top" wrapText="1"/>
    </xf>
    <xf numFmtId="0" fontId="36" fillId="24" borderId="0" xfId="55" applyFont="1" applyFill="1" applyAlignment="1" applyProtection="1">
      <alignment horizontal="left"/>
    </xf>
    <xf numFmtId="0" fontId="4" fillId="24" borderId="10" xfId="55" applyFont="1" applyFill="1" applyBorder="1" applyAlignment="1" applyProtection="1">
      <alignment horizontal="left"/>
    </xf>
    <xf numFmtId="0" fontId="4" fillId="24" borderId="13" xfId="55" applyFont="1" applyFill="1" applyBorder="1" applyAlignment="1" applyProtection="1">
      <alignment horizontal="left" vertical="top" wrapText="1"/>
    </xf>
    <xf numFmtId="0" fontId="4" fillId="24" borderId="0" xfId="55" applyFont="1" applyFill="1" applyAlignment="1" applyProtection="1">
      <alignment horizontal="left"/>
    </xf>
    <xf numFmtId="0" fontId="35" fillId="24" borderId="17" xfId="55" applyFont="1" applyFill="1" applyBorder="1" applyAlignment="1" applyProtection="1">
      <alignment horizontal="left" vertical="center" wrapText="1"/>
    </xf>
    <xf numFmtId="0" fontId="35" fillId="24" borderId="11" xfId="55" applyFont="1" applyFill="1" applyBorder="1" applyAlignment="1" applyProtection="1">
      <alignment horizontal="justify" vertical="center" wrapText="1"/>
    </xf>
    <xf numFmtId="0" fontId="30" fillId="24" borderId="18" xfId="55" applyFont="1" applyFill="1" applyBorder="1" applyAlignment="1" applyProtection="1"/>
    <xf numFmtId="0" fontId="35" fillId="24" borderId="14" xfId="55" applyFont="1" applyFill="1" applyBorder="1" applyAlignment="1" applyProtection="1">
      <alignment horizontal="left" vertical="top"/>
    </xf>
    <xf numFmtId="0" fontId="4" fillId="24" borderId="0" xfId="55" applyFont="1" applyFill="1" applyBorder="1" applyAlignment="1" applyProtection="1">
      <alignment horizontal="center"/>
    </xf>
    <xf numFmtId="0" fontId="36" fillId="24" borderId="10" xfId="55" applyFont="1" applyFill="1" applyBorder="1" applyAlignment="1" applyProtection="1">
      <alignment horizontal="left" vertical="top"/>
    </xf>
    <xf numFmtId="0" fontId="36" fillId="24" borderId="13" xfId="55" applyFont="1" applyFill="1" applyBorder="1" applyAlignment="1" applyProtection="1"/>
    <xf numFmtId="0" fontId="35" fillId="24" borderId="10" xfId="55" applyFont="1" applyFill="1" applyBorder="1" applyAlignment="1" applyProtection="1"/>
    <xf numFmtId="0" fontId="28" fillId="24" borderId="0" xfId="55" applyFont="1" applyFill="1" applyBorder="1" applyAlignment="1" applyProtection="1">
      <alignment horizontal="left" vertical="top" wrapText="1"/>
    </xf>
    <xf numFmtId="0" fontId="30" fillId="24" borderId="13" xfId="55" applyFont="1" applyFill="1" applyBorder="1" applyAlignment="1" applyProtection="1">
      <alignment horizontal="left" vertical="top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51" fillId="24" borderId="13" xfId="46" applyFont="1" applyFill="1" applyBorder="1" applyAlignment="1" applyProtection="1">
      <alignment vertical="top"/>
    </xf>
    <xf numFmtId="0" fontId="36" fillId="24" borderId="13" xfId="55" applyFont="1" applyFill="1" applyBorder="1" applyAlignment="1" applyProtection="1">
      <alignment horizontal="left" vertical="top"/>
    </xf>
    <xf numFmtId="0" fontId="4" fillId="24" borderId="17" xfId="55" applyFont="1" applyFill="1" applyBorder="1" applyProtection="1"/>
    <xf numFmtId="0" fontId="37" fillId="24" borderId="18" xfId="55" applyFont="1" applyFill="1" applyBorder="1" applyAlignment="1" applyProtection="1">
      <alignment vertical="center"/>
    </xf>
    <xf numFmtId="0" fontId="30" fillId="24" borderId="0" xfId="55" applyFont="1" applyFill="1" applyAlignment="1" applyProtection="1">
      <alignment vertical="center"/>
    </xf>
    <xf numFmtId="0" fontId="30" fillId="24" borderId="0" xfId="55" applyFont="1" applyFill="1" applyAlignment="1" applyProtection="1"/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2" xfId="0" applyFont="1" applyFill="1" applyBorder="1" applyAlignment="1" applyProtection="1">
      <alignment horizontal="justify" vertical="top" wrapText="1"/>
    </xf>
    <xf numFmtId="165" fontId="30" fillId="24" borderId="12" xfId="0" applyNumberFormat="1" applyFont="1" applyFill="1" applyBorder="1" applyAlignment="1" applyProtection="1">
      <alignment horizontal="justify" vertical="center" wrapText="1"/>
    </xf>
    <xf numFmtId="165" fontId="30" fillId="24" borderId="15" xfId="0" applyNumberFormat="1" applyFont="1" applyFill="1" applyBorder="1" applyAlignment="1" applyProtection="1">
      <alignment horizontal="justify" vertical="center" wrapText="1"/>
    </xf>
    <xf numFmtId="165" fontId="30" fillId="24" borderId="13" xfId="0" applyNumberFormat="1" applyFont="1" applyFill="1" applyBorder="1" applyAlignment="1" applyProtection="1">
      <alignment horizontal="justify" vertical="center" wrapText="1"/>
    </xf>
    <xf numFmtId="165" fontId="30" fillId="24" borderId="11" xfId="0" applyNumberFormat="1" applyFont="1" applyFill="1" applyBorder="1" applyAlignment="1" applyProtection="1">
      <alignment horizontal="justify" vertical="center" wrapText="1"/>
    </xf>
    <xf numFmtId="165" fontId="30" fillId="24" borderId="18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horizontal="center" vertical="center"/>
    </xf>
    <xf numFmtId="0" fontId="40" fillId="24" borderId="0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vertical="center"/>
    </xf>
    <xf numFmtId="0" fontId="30" fillId="24" borderId="12" xfId="0" applyFont="1" applyFill="1" applyBorder="1" applyAlignment="1" applyProtection="1">
      <alignment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20" xfId="0" applyFont="1" applyFill="1" applyBorder="1" applyAlignment="1" applyProtection="1">
      <alignment horizontal="center" vertical="center"/>
    </xf>
    <xf numFmtId="0" fontId="31" fillId="24" borderId="0" xfId="0" applyFont="1" applyFill="1" applyBorder="1" applyAlignment="1" applyProtection="1">
      <alignment horizontal="center" vertical="center" wrapText="1"/>
    </xf>
    <xf numFmtId="0" fontId="36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/>
    </xf>
    <xf numFmtId="0" fontId="30" fillId="24" borderId="0" xfId="0" applyFont="1" applyFill="1" applyProtection="1">
      <protection locked="0"/>
    </xf>
    <xf numFmtId="0" fontId="30" fillId="24" borderId="16" xfId="0" applyFont="1" applyFill="1" applyBorder="1" applyAlignment="1" applyProtection="1">
      <alignment horizontal="center" vertical="center"/>
    </xf>
    <xf numFmtId="0" fontId="30" fillId="24" borderId="11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wrapText="1"/>
    </xf>
    <xf numFmtId="0" fontId="30" fillId="24" borderId="0" xfId="0" applyFont="1" applyFill="1" applyBorder="1" applyAlignment="1" applyProtection="1">
      <alignment vertical="top" wrapText="1"/>
    </xf>
    <xf numFmtId="0" fontId="30" fillId="24" borderId="11" xfId="0" applyFont="1" applyFill="1" applyBorder="1" applyAlignment="1" applyProtection="1">
      <alignment horizontal="center"/>
    </xf>
    <xf numFmtId="0" fontId="30" fillId="24" borderId="16" xfId="0" applyNumberFormat="1" applyFont="1" applyFill="1" applyBorder="1" applyAlignment="1" applyProtection="1">
      <alignment horizontal="center" vertical="center"/>
      <protection locked="0"/>
    </xf>
    <xf numFmtId="0" fontId="30" fillId="24" borderId="15" xfId="0" applyFont="1" applyFill="1" applyBorder="1" applyAlignment="1" applyProtection="1">
      <alignment horizontal="left" vertical="top"/>
    </xf>
    <xf numFmtId="0" fontId="5" fillId="24" borderId="0" xfId="0" applyFont="1" applyFill="1" applyBorder="1" applyAlignment="1" applyProtection="1">
      <alignment horizontal="left" vertical="top"/>
    </xf>
    <xf numFmtId="0" fontId="5" fillId="24" borderId="0" xfId="0" applyFont="1" applyFill="1" applyBorder="1" applyAlignment="1" applyProtection="1">
      <alignment horizontal="justify" vertical="top" wrapText="1"/>
    </xf>
    <xf numFmtId="0" fontId="4" fillId="24" borderId="0" xfId="0" applyFont="1" applyFill="1" applyBorder="1" applyAlignment="1" applyProtection="1">
      <alignment horizontal="center"/>
    </xf>
    <xf numFmtId="0" fontId="35" fillId="24" borderId="0" xfId="0" applyFont="1" applyFill="1" applyBorder="1" applyProtection="1"/>
    <xf numFmtId="0" fontId="37" fillId="24" borderId="0" xfId="0" applyFont="1" applyFill="1" applyBorder="1" applyProtection="1"/>
    <xf numFmtId="0" fontId="37" fillId="24" borderId="0" xfId="0" applyFont="1" applyFill="1" applyProtection="1"/>
    <xf numFmtId="0" fontId="37" fillId="24" borderId="14" xfId="0" applyFont="1" applyFill="1" applyBorder="1" applyAlignment="1" applyProtection="1">
      <alignment vertical="center"/>
    </xf>
    <xf numFmtId="0" fontId="37" fillId="24" borderId="12" xfId="0" applyFont="1" applyFill="1" applyBorder="1" applyAlignment="1" applyProtection="1">
      <alignment vertical="center"/>
    </xf>
    <xf numFmtId="0" fontId="37" fillId="24" borderId="15" xfId="0" applyFont="1" applyFill="1" applyBorder="1" applyAlignment="1" applyProtection="1">
      <alignment vertical="center"/>
    </xf>
    <xf numFmtId="0" fontId="37" fillId="24" borderId="13" xfId="0" applyFont="1" applyFill="1" applyBorder="1" applyAlignment="1" applyProtection="1">
      <alignment horizontal="left" vertical="center" wrapText="1"/>
    </xf>
    <xf numFmtId="0" fontId="37" fillId="24" borderId="0" xfId="0" applyFont="1" applyFill="1" applyBorder="1" applyAlignment="1" applyProtection="1">
      <alignment horizontal="left" vertical="center"/>
    </xf>
    <xf numFmtId="0" fontId="37" fillId="24" borderId="0" xfId="0" applyFont="1" applyFill="1" applyAlignment="1" applyProtection="1">
      <alignment horizontal="left" vertical="center"/>
    </xf>
    <xf numFmtId="0" fontId="37" fillId="24" borderId="0" xfId="0" applyFont="1" applyFill="1" applyBorder="1" applyAlignment="1" applyProtection="1">
      <alignment horizontal="left"/>
    </xf>
    <xf numFmtId="0" fontId="37" fillId="24" borderId="0" xfId="0" applyFont="1" applyFill="1" applyAlignment="1" applyProtection="1">
      <alignment horizontal="left"/>
    </xf>
    <xf numFmtId="0" fontId="30" fillId="24" borderId="0" xfId="0" applyFont="1" applyFill="1" applyBorder="1" applyAlignment="1" applyProtection="1">
      <alignment horizontal="left"/>
    </xf>
    <xf numFmtId="0" fontId="30" fillId="24" borderId="0" xfId="0" applyFont="1" applyFill="1" applyAlignment="1" applyProtection="1">
      <alignment horizontal="left"/>
    </xf>
    <xf numFmtId="0" fontId="37" fillId="24" borderId="1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top"/>
    </xf>
    <xf numFmtId="0" fontId="37" fillId="24" borderId="10" xfId="0" applyFont="1" applyFill="1" applyBorder="1" applyAlignment="1" applyProtection="1">
      <alignment vertical="center"/>
    </xf>
    <xf numFmtId="0" fontId="37" fillId="24" borderId="0" xfId="0" applyFont="1" applyFill="1" applyBorder="1" applyAlignment="1" applyProtection="1">
      <alignment vertical="center"/>
    </xf>
    <xf numFmtId="0" fontId="36" fillId="24" borderId="0" xfId="0" applyFont="1" applyFill="1" applyBorder="1" applyAlignment="1" applyProtection="1">
      <alignment horizontal="center" vertical="center"/>
    </xf>
    <xf numFmtId="0" fontId="36" fillId="24" borderId="13" xfId="0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7" fillId="24" borderId="17" xfId="0" applyFont="1" applyFill="1" applyBorder="1" applyAlignment="1" applyProtection="1">
      <alignment vertical="center"/>
    </xf>
    <xf numFmtId="0" fontId="37" fillId="24" borderId="11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/>
    <xf numFmtId="0" fontId="48" fillId="24" borderId="14" xfId="0" applyFont="1" applyFill="1" applyBorder="1" applyAlignment="1" applyProtection="1">
      <alignment vertical="top"/>
    </xf>
    <xf numFmtId="0" fontId="48" fillId="24" borderId="12" xfId="0" applyFont="1" applyFill="1" applyBorder="1" applyAlignment="1" applyProtection="1">
      <alignment vertical="top"/>
    </xf>
    <xf numFmtId="0" fontId="54" fillId="24" borderId="10" xfId="0" applyFont="1" applyFill="1" applyBorder="1" applyAlignment="1" applyProtection="1"/>
    <xf numFmtId="0" fontId="54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left" vertical="center"/>
    </xf>
    <xf numFmtId="0" fontId="30" fillId="24" borderId="14" xfId="0" applyFont="1" applyFill="1" applyBorder="1" applyAlignment="1" applyProtection="1">
      <alignment vertical="center" wrapText="1"/>
    </xf>
    <xf numFmtId="0" fontId="30" fillId="24" borderId="15" xfId="0" applyFont="1" applyFill="1" applyBorder="1" applyAlignment="1" applyProtection="1">
      <alignment vertical="center" wrapText="1"/>
    </xf>
    <xf numFmtId="0" fontId="30" fillId="24" borderId="0" xfId="0" quotePrefix="1" applyFont="1" applyFill="1" applyBorder="1" applyAlignment="1" applyProtection="1">
      <alignment horizontal="center" vertical="center"/>
    </xf>
    <xf numFmtId="0" fontId="30" fillId="24" borderId="13" xfId="0" applyFont="1" applyFill="1" applyBorder="1" applyAlignment="1" applyProtection="1">
      <alignment vertical="center" wrapText="1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18" xfId="0" applyFont="1" applyFill="1" applyBorder="1" applyAlignment="1" applyProtection="1">
      <alignment vertical="center" wrapText="1"/>
    </xf>
    <xf numFmtId="0" fontId="30" fillId="24" borderId="0" xfId="0" applyFont="1" applyFill="1" applyAlignment="1" applyProtection="1">
      <alignment vertical="center"/>
    </xf>
    <xf numFmtId="0" fontId="31" fillId="24" borderId="16" xfId="0" applyFont="1" applyFill="1" applyBorder="1" applyAlignment="1" applyProtection="1">
      <alignment vertical="center" wrapText="1"/>
    </xf>
    <xf numFmtId="0" fontId="31" fillId="24" borderId="21" xfId="0" applyFont="1" applyFill="1" applyBorder="1" applyAlignment="1" applyProtection="1">
      <alignment vertical="center" wrapText="1"/>
    </xf>
    <xf numFmtId="0" fontId="31" fillId="24" borderId="19" xfId="0" applyFont="1" applyFill="1" applyBorder="1" applyAlignment="1" applyProtection="1">
      <alignment vertical="center" wrapText="1"/>
    </xf>
    <xf numFmtId="0" fontId="31" fillId="24" borderId="22" xfId="0" applyFont="1" applyFill="1" applyBorder="1" applyAlignment="1" applyProtection="1">
      <alignment vertical="center" wrapText="1"/>
    </xf>
    <xf numFmtId="0" fontId="30" fillId="24" borderId="0" xfId="0" quotePrefix="1" applyFont="1" applyFill="1" applyBorder="1" applyProtection="1"/>
    <xf numFmtId="0" fontId="41" fillId="24" borderId="0" xfId="0" applyFont="1" applyFill="1" applyBorder="1" applyAlignment="1" applyProtection="1">
      <alignment vertical="center"/>
    </xf>
    <xf numFmtId="0" fontId="41" fillId="24" borderId="0" xfId="0" applyFont="1" applyFill="1" applyBorder="1" applyAlignment="1" applyProtection="1">
      <alignment horizontal="center" vertical="center"/>
    </xf>
    <xf numFmtId="164" fontId="30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9" fillId="24" borderId="0" xfId="0" applyFont="1" applyFill="1" applyBorder="1" applyAlignment="1" applyProtection="1">
      <alignment horizontal="left" vertical="center" wrapText="1"/>
    </xf>
    <xf numFmtId="164" fontId="30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5" fontId="30" fillId="24" borderId="11" xfId="0" applyNumberFormat="1" applyFont="1" applyFill="1" applyBorder="1" applyAlignment="1" applyProtection="1">
      <alignment horizontal="center" vertical="center" wrapText="1"/>
    </xf>
    <xf numFmtId="165" fontId="30" fillId="24" borderId="12" xfId="0" applyNumberFormat="1" applyFont="1" applyFill="1" applyBorder="1" applyAlignment="1" applyProtection="1">
      <alignment horizontal="center" vertical="center" wrapText="1"/>
    </xf>
    <xf numFmtId="165" fontId="30" fillId="24" borderId="15" xfId="0" applyNumberFormat="1" applyFont="1" applyFill="1" applyBorder="1" applyAlignment="1" applyProtection="1">
      <alignment horizontal="center" vertical="center" wrapText="1"/>
    </xf>
    <xf numFmtId="0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5" fontId="37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25" fillId="24" borderId="19" xfId="0" applyFont="1" applyFill="1" applyBorder="1" applyProtection="1"/>
    <xf numFmtId="165" fontId="30" fillId="24" borderId="19" xfId="0" applyNumberFormat="1" applyFont="1" applyFill="1" applyBorder="1" applyAlignment="1" applyProtection="1">
      <alignment horizontal="center" vertical="center" wrapText="1"/>
    </xf>
    <xf numFmtId="0" fontId="30" fillId="24" borderId="0" xfId="0" applyFont="1" applyFill="1" applyAlignment="1" applyProtection="1">
      <alignment horizontal="left" vertical="center"/>
    </xf>
    <xf numFmtId="0" fontId="30" fillId="24" borderId="0" xfId="0" applyFont="1" applyFill="1" applyAlignment="1" applyProtection="1"/>
    <xf numFmtId="0" fontId="36" fillId="24" borderId="0" xfId="0" applyFont="1" applyFill="1" applyProtection="1"/>
    <xf numFmtId="0" fontId="30" fillId="24" borderId="0" xfId="0" applyFont="1" applyFill="1" applyAlignment="1" applyProtection="1">
      <alignment horizontal="center"/>
    </xf>
    <xf numFmtId="4" fontId="30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30" fillId="24" borderId="15" xfId="46" applyFont="1" applyFill="1" applyBorder="1" applyAlignment="1" applyProtection="1"/>
    <xf numFmtId="0" fontId="30" fillId="24" borderId="18" xfId="46" applyFont="1" applyFill="1" applyBorder="1" applyAlignment="1" applyProtection="1"/>
    <xf numFmtId="0" fontId="30" fillId="24" borderId="12" xfId="46" applyFont="1" applyFill="1" applyBorder="1" applyAlignment="1" applyProtection="1"/>
    <xf numFmtId="0" fontId="5" fillId="24" borderId="0" xfId="46" applyFont="1" applyFill="1" applyBorder="1" applyAlignment="1" applyProtection="1">
      <alignment vertical="center"/>
    </xf>
    <xf numFmtId="0" fontId="30" fillId="24" borderId="26" xfId="46" applyFont="1" applyFill="1" applyBorder="1" applyAlignment="1" applyProtection="1"/>
    <xf numFmtId="0" fontId="30" fillId="24" borderId="26" xfId="46" applyFont="1" applyFill="1" applyBorder="1" applyAlignment="1" applyProtection="1">
      <alignment vertical="center" wrapText="1"/>
    </xf>
    <xf numFmtId="0" fontId="30" fillId="24" borderId="11" xfId="46" applyFont="1" applyFill="1" applyBorder="1" applyAlignment="1" applyProtection="1"/>
    <xf numFmtId="0" fontId="24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horizontal="center" vertical="center" wrapText="1"/>
    </xf>
    <xf numFmtId="0" fontId="25" fillId="24" borderId="14" xfId="0" applyFont="1" applyFill="1" applyBorder="1" applyProtection="1"/>
    <xf numFmtId="0" fontId="25" fillId="24" borderId="15" xfId="0" applyFont="1" applyFill="1" applyBorder="1" applyProtection="1"/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vertical="center" wrapText="1"/>
    </xf>
    <xf numFmtId="0" fontId="5" fillId="24" borderId="0" xfId="0" applyFont="1" applyFill="1" applyBorder="1" applyProtection="1"/>
    <xf numFmtId="0" fontId="5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center" wrapText="1"/>
    </xf>
    <xf numFmtId="0" fontId="25" fillId="24" borderId="0" xfId="46" applyFont="1" applyFill="1" applyAlignment="1" applyProtection="1">
      <alignment horizontal="justify" vertical="top"/>
    </xf>
    <xf numFmtId="0" fontId="30" fillId="24" borderId="16" xfId="0" applyNumberFormat="1" applyFont="1" applyFill="1" applyBorder="1" applyAlignment="1" applyProtection="1">
      <alignment horizontal="justify" vertical="center" wrapText="1"/>
      <protection locked="0"/>
    </xf>
    <xf numFmtId="0" fontId="5" fillId="24" borderId="0" xfId="46" applyFont="1" applyFill="1" applyBorder="1" applyAlignment="1" applyProtection="1">
      <alignment vertical="top" wrapText="1" readingOrder="1"/>
    </xf>
    <xf numFmtId="0" fontId="24" fillId="24" borderId="0" xfId="0" applyFont="1" applyFill="1" applyBorder="1" applyAlignment="1" applyProtection="1">
      <alignment horizontal="justify" vertical="top"/>
    </xf>
    <xf numFmtId="0" fontId="27" fillId="24" borderId="12" xfId="0" applyFont="1" applyFill="1" applyBorder="1" applyAlignment="1" applyProtection="1">
      <alignment horizontal="left"/>
    </xf>
    <xf numFmtId="0" fontId="27" fillId="24" borderId="15" xfId="0" applyFont="1" applyFill="1" applyBorder="1" applyAlignment="1" applyProtection="1">
      <alignment horizontal="left"/>
    </xf>
    <xf numFmtId="0" fontId="27" fillId="24" borderId="0" xfId="0" applyFont="1" applyFill="1" applyBorder="1" applyAlignment="1" applyProtection="1">
      <alignment horizontal="left"/>
    </xf>
    <xf numFmtId="0" fontId="25" fillId="24" borderId="10" xfId="0" applyFont="1" applyFill="1" applyBorder="1" applyAlignment="1" applyProtection="1"/>
    <xf numFmtId="0" fontId="27" fillId="24" borderId="13" xfId="0" applyFont="1" applyFill="1" applyBorder="1" applyAlignment="1" applyProtection="1">
      <alignment horizontal="left"/>
    </xf>
    <xf numFmtId="0" fontId="25" fillId="24" borderId="13" xfId="0" applyFont="1" applyFill="1" applyBorder="1" applyAlignment="1" applyProtection="1"/>
    <xf numFmtId="0" fontId="26" fillId="24" borderId="0" xfId="0" applyFont="1" applyFill="1" applyBorder="1" applyAlignment="1" applyProtection="1"/>
    <xf numFmtId="0" fontId="25" fillId="24" borderId="17" xfId="0" applyFont="1" applyFill="1" applyBorder="1" applyProtection="1"/>
    <xf numFmtId="0" fontId="5" fillId="24" borderId="0" xfId="0" applyFont="1" applyFill="1" applyBorder="1" applyAlignment="1" applyProtection="1">
      <alignment horizontal="left"/>
    </xf>
    <xf numFmtId="0" fontId="29" fillId="24" borderId="0" xfId="0" applyFont="1" applyFill="1" applyAlignment="1" applyProtection="1"/>
    <xf numFmtId="0" fontId="25" fillId="24" borderId="0" xfId="0" applyFont="1" applyFill="1" applyAlignment="1" applyProtection="1"/>
    <xf numFmtId="0" fontId="30" fillId="24" borderId="26" xfId="46" quotePrefix="1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4" fillId="24" borderId="10" xfId="0" applyFont="1" applyFill="1" applyBorder="1" applyProtection="1"/>
    <xf numFmtId="0" fontId="5" fillId="24" borderId="0" xfId="0" applyFont="1" applyFill="1" applyBorder="1" applyAlignment="1" applyProtection="1">
      <alignment horizontal="center"/>
    </xf>
    <xf numFmtId="0" fontId="4" fillId="24" borderId="0" xfId="0" applyFont="1" applyFill="1" applyBorder="1" applyProtection="1"/>
    <xf numFmtId="0" fontId="4" fillId="24" borderId="13" xfId="0" applyFont="1" applyFill="1" applyBorder="1" applyProtection="1"/>
    <xf numFmtId="0" fontId="4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>
      <alignment horizontal="center"/>
    </xf>
    <xf numFmtId="0" fontId="43" fillId="24" borderId="0" xfId="0" applyFont="1" applyFill="1" applyBorder="1" applyAlignment="1" applyProtection="1">
      <alignment wrapText="1"/>
    </xf>
    <xf numFmtId="0" fontId="29" fillId="24" borderId="0" xfId="0" applyFont="1" applyFill="1" applyBorder="1" applyAlignment="1" applyProtection="1"/>
    <xf numFmtId="0" fontId="30" fillId="24" borderId="10" xfId="0" applyFont="1" applyFill="1" applyBorder="1" applyAlignment="1" applyProtection="1">
      <alignment vertical="top"/>
    </xf>
    <xf numFmtId="0" fontId="36" fillId="24" borderId="0" xfId="0" applyFont="1" applyFill="1" applyBorder="1" applyAlignment="1" applyProtection="1">
      <alignment wrapText="1"/>
    </xf>
    <xf numFmtId="9" fontId="29" fillId="24" borderId="0" xfId="0" applyNumberFormat="1" applyFont="1" applyFill="1" applyBorder="1" applyAlignment="1" applyProtection="1">
      <alignment horizontal="center"/>
    </xf>
    <xf numFmtId="0" fontId="37" fillId="24" borderId="13" xfId="0" applyFont="1" applyFill="1" applyBorder="1" applyAlignment="1" applyProtection="1">
      <alignment vertical="center" wrapText="1"/>
    </xf>
    <xf numFmtId="0" fontId="5" fillId="24" borderId="18" xfId="0" applyFont="1" applyFill="1" applyBorder="1" applyAlignment="1" applyProtection="1">
      <alignment horizontal="left" vertical="center" wrapText="1"/>
    </xf>
    <xf numFmtId="0" fontId="29" fillId="24" borderId="0" xfId="0" applyFont="1" applyFill="1" applyProtection="1"/>
    <xf numFmtId="0" fontId="30" fillId="24" borderId="14" xfId="46" applyFont="1" applyFill="1" applyBorder="1" applyProtection="1"/>
    <xf numFmtId="0" fontId="35" fillId="24" borderId="0" xfId="46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justify" vertical="top" wrapText="1"/>
    </xf>
    <xf numFmtId="0" fontId="30" fillId="24" borderId="12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 wrapText="1"/>
    </xf>
    <xf numFmtId="0" fontId="30" fillId="24" borderId="12" xfId="55" applyFont="1" applyFill="1" applyBorder="1" applyAlignment="1" applyProtection="1">
      <alignment horizontal="justify" vertical="top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0" fillId="24" borderId="11" xfId="46" applyFont="1" applyFill="1" applyBorder="1" applyAlignment="1" applyProtection="1">
      <alignment vertical="center"/>
    </xf>
    <xf numFmtId="0" fontId="35" fillId="24" borderId="11" xfId="46" applyFont="1" applyFill="1" applyBorder="1" applyAlignment="1" applyProtection="1">
      <alignment vertical="center"/>
    </xf>
    <xf numFmtId="0" fontId="41" fillId="24" borderId="11" xfId="46" applyFont="1" applyFill="1" applyBorder="1" applyAlignment="1" applyProtection="1">
      <alignment vertical="center"/>
    </xf>
    <xf numFmtId="0" fontId="41" fillId="24" borderId="11" xfId="46" applyFont="1" applyFill="1" applyBorder="1" applyAlignment="1" applyProtection="1">
      <alignment horizontal="center" vertical="center"/>
    </xf>
    <xf numFmtId="0" fontId="37" fillId="24" borderId="11" xfId="55" applyFont="1" applyFill="1" applyBorder="1" applyAlignment="1" applyProtection="1">
      <alignment horizontal="center" vertical="top" wrapText="1"/>
    </xf>
    <xf numFmtId="0" fontId="30" fillId="24" borderId="11" xfId="55" applyFont="1" applyFill="1" applyBorder="1" applyAlignment="1" applyProtection="1">
      <alignment horizontal="justify" vertical="top" wrapText="1"/>
    </xf>
    <xf numFmtId="0" fontId="30" fillId="24" borderId="19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6" fillId="24" borderId="0" xfId="46" applyFont="1" applyFill="1" applyBorder="1" applyAlignment="1" applyProtection="1">
      <alignment wrapText="1"/>
    </xf>
    <xf numFmtId="0" fontId="36" fillId="24" borderId="0" xfId="46" applyFont="1" applyFill="1" applyBorder="1" applyProtection="1"/>
    <xf numFmtId="0" fontId="30" fillId="24" borderId="0" xfId="46" quotePrefix="1" applyFont="1" applyFill="1" applyProtection="1"/>
    <xf numFmtId="0" fontId="30" fillId="24" borderId="0" xfId="46" applyFont="1" applyFill="1" applyProtection="1">
      <protection hidden="1"/>
    </xf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30" fillId="24" borderId="0" xfId="46" applyFont="1" applyFill="1" applyAlignment="1" applyProtection="1">
      <alignment horizontal="left" vertical="top" wrapText="1"/>
    </xf>
    <xf numFmtId="0" fontId="30" fillId="24" borderId="0" xfId="46" applyFont="1" applyFill="1" applyAlignment="1" applyProtection="1"/>
    <xf numFmtId="0" fontId="35" fillId="24" borderId="10" xfId="46" applyFont="1" applyFill="1" applyBorder="1" applyAlignment="1" applyProtection="1">
      <alignment horizontal="center" wrapText="1"/>
    </xf>
    <xf numFmtId="0" fontId="35" fillId="24" borderId="1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14" xfId="46" applyFont="1" applyFill="1" applyBorder="1" applyAlignment="1" applyProtection="1">
      <alignment vertical="center"/>
    </xf>
    <xf numFmtId="0" fontId="30" fillId="24" borderId="10" xfId="46" applyFont="1" applyFill="1" applyBorder="1" applyAlignment="1" applyProtection="1">
      <alignment vertical="center"/>
    </xf>
    <xf numFmtId="0" fontId="30" fillId="24" borderId="17" xfId="46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wrapText="1"/>
    </xf>
    <xf numFmtId="0" fontId="71" fillId="24" borderId="0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left" wrapText="1"/>
    </xf>
    <xf numFmtId="0" fontId="30" fillId="24" borderId="13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wrapText="1"/>
    </xf>
    <xf numFmtId="0" fontId="37" fillId="24" borderId="13" xfId="46" applyFont="1" applyFill="1" applyBorder="1" applyProtection="1"/>
    <xf numFmtId="0" fontId="35" fillId="24" borderId="0" xfId="46" applyFont="1" applyFill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9" fillId="24" borderId="10" xfId="46" applyFont="1" applyFill="1" applyBorder="1" applyAlignment="1" applyProtection="1">
      <alignment horizontal="center" wrapText="1"/>
    </xf>
    <xf numFmtId="0" fontId="46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29" fillId="24" borderId="0" xfId="46" applyFont="1" applyFill="1" applyProtection="1"/>
    <xf numFmtId="0" fontId="30" fillId="24" borderId="13" xfId="55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horizont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0" fontId="4" fillId="24" borderId="16" xfId="46" applyFont="1" applyFill="1" applyBorder="1" applyAlignment="1" applyProtection="1">
      <alignment horizontal="center"/>
    </xf>
    <xf numFmtId="0" fontId="35" fillId="24" borderId="0" xfId="46" applyFont="1" applyFill="1" applyAlignment="1" applyProtection="1">
      <alignment vertical="center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0" xfId="46" applyFont="1" applyFill="1" applyAlignment="1" applyProtection="1">
      <alignment wrapText="1"/>
    </xf>
    <xf numFmtId="0" fontId="35" fillId="24" borderId="16" xfId="46" applyFont="1" applyFill="1" applyBorder="1" applyAlignment="1" applyProtection="1">
      <alignment horizontal="center"/>
    </xf>
    <xf numFmtId="2" fontId="30" fillId="24" borderId="16" xfId="47" applyNumberFormat="1" applyFont="1" applyFill="1" applyBorder="1" applyAlignment="1" applyProtection="1">
      <alignment horizontal="right" vertical="center"/>
      <protection locked="0"/>
    </xf>
    <xf numFmtId="2" fontId="30" fillId="24" borderId="16" xfId="47" applyNumberFormat="1" applyFont="1" applyFill="1" applyBorder="1" applyAlignment="1" applyProtection="1">
      <alignment vertical="center"/>
      <protection locked="0"/>
    </xf>
    <xf numFmtId="3" fontId="30" fillId="24" borderId="16" xfId="46" applyNumberFormat="1" applyFont="1" applyFill="1" applyBorder="1" applyAlignment="1" applyProtection="1">
      <alignment horizontal="right" vertical="center"/>
      <protection locked="0"/>
    </xf>
    <xf numFmtId="0" fontId="35" fillId="24" borderId="0" xfId="46" applyFont="1" applyFill="1" applyBorder="1" applyAlignment="1" applyProtection="1">
      <alignment horizontal="left" wrapText="1"/>
    </xf>
    <xf numFmtId="0" fontId="35" fillId="24" borderId="14" xfId="46" applyFont="1" applyFill="1" applyBorder="1" applyAlignment="1" applyProtection="1">
      <alignment horizontal="left" wrapText="1"/>
    </xf>
    <xf numFmtId="0" fontId="35" fillId="24" borderId="12" xfId="46" applyFont="1" applyFill="1" applyBorder="1" applyAlignment="1" applyProtection="1">
      <alignment horizontal="left" wrapText="1"/>
    </xf>
    <xf numFmtId="0" fontId="4" fillId="24" borderId="13" xfId="46" applyFont="1" applyFill="1" applyBorder="1" applyAlignment="1"/>
    <xf numFmtId="0" fontId="32" fillId="24" borderId="10" xfId="46" applyFont="1" applyFill="1" applyBorder="1" applyAlignment="1" applyProtection="1">
      <alignment horizontal="center" wrapText="1"/>
    </xf>
    <xf numFmtId="0" fontId="32" fillId="24" borderId="13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vertical="center" wrapText="1"/>
    </xf>
    <xf numFmtId="0" fontId="74" fillId="24" borderId="17" xfId="46" applyFont="1" applyFill="1" applyBorder="1" applyAlignment="1" applyProtection="1">
      <alignment wrapText="1"/>
    </xf>
    <xf numFmtId="0" fontId="74" fillId="24" borderId="11" xfId="46" applyFont="1" applyFill="1" applyBorder="1" applyAlignment="1" applyProtection="1">
      <alignment wrapText="1"/>
    </xf>
    <xf numFmtId="0" fontId="74" fillId="24" borderId="18" xfId="46" applyFont="1" applyFill="1" applyBorder="1" applyAlignment="1" applyProtection="1">
      <alignment wrapText="1"/>
    </xf>
    <xf numFmtId="0" fontId="5" fillId="24" borderId="0" xfId="46" applyFont="1" applyFill="1" applyAlignment="1" applyProtection="1">
      <alignment horizontal="center" vertical="top"/>
    </xf>
    <xf numFmtId="0" fontId="5" fillId="24" borderId="0" xfId="46" applyFont="1" applyFill="1" applyAlignment="1" applyProtection="1">
      <alignment horizontal="left" vertical="top" wrapText="1"/>
    </xf>
    <xf numFmtId="0" fontId="5" fillId="24" borderId="0" xfId="46" applyFont="1" applyFill="1" applyAlignment="1" applyProtection="1">
      <alignment horizontal="left" vertical="top"/>
    </xf>
    <xf numFmtId="0" fontId="5" fillId="24" borderId="0" xfId="46" applyFont="1" applyFill="1" applyAlignment="1" applyProtection="1">
      <alignment horizontal="left"/>
    </xf>
    <xf numFmtId="0" fontId="4" fillId="24" borderId="0" xfId="46" applyFont="1" applyFill="1" applyAlignment="1" applyProtection="1">
      <alignment horizontal="left"/>
    </xf>
    <xf numFmtId="0" fontId="5" fillId="24" borderId="0" xfId="46" applyFont="1" applyFill="1" applyAlignment="1" applyProtection="1">
      <alignment horizontal="left" wrapText="1"/>
    </xf>
    <xf numFmtId="10" fontId="5" fillId="24" borderId="0" xfId="46" applyNumberFormat="1" applyFont="1" applyFill="1" applyAlignment="1" applyProtection="1">
      <alignment horizontal="left" wrapText="1"/>
    </xf>
    <xf numFmtId="0" fontId="4" fillId="24" borderId="0" xfId="46" applyFont="1" applyFill="1" applyAlignment="1" applyProtection="1">
      <alignment horizontal="center"/>
      <protection locked="0"/>
    </xf>
    <xf numFmtId="0" fontId="5" fillId="24" borderId="0" xfId="46" applyFont="1" applyFill="1" applyBorder="1" applyAlignment="1" applyProtection="1">
      <alignment vertical="top"/>
    </xf>
    <xf numFmtId="0" fontId="36" fillId="24" borderId="0" xfId="46" applyFont="1" applyFill="1" applyAlignment="1" applyProtection="1">
      <alignment horizontal="center" vertical="top" wrapText="1"/>
    </xf>
    <xf numFmtId="0" fontId="5" fillId="24" borderId="0" xfId="46" applyFont="1" applyFill="1" applyProtection="1"/>
    <xf numFmtId="0" fontId="5" fillId="24" borderId="0" xfId="46" applyFont="1" applyFill="1" applyBorder="1" applyAlignment="1" applyProtection="1">
      <alignment horizontal="left" vertical="top"/>
    </xf>
    <xf numFmtId="0" fontId="5" fillId="24" borderId="0" xfId="46" applyFont="1" applyFill="1" applyBorder="1" applyAlignment="1" applyProtection="1">
      <alignment horizontal="left" vertical="center"/>
    </xf>
    <xf numFmtId="0" fontId="70" fillId="24" borderId="0" xfId="59" applyFont="1" applyFill="1" applyProtection="1"/>
    <xf numFmtId="0" fontId="70" fillId="24" borderId="14" xfId="59" applyFont="1" applyFill="1" applyBorder="1" applyProtection="1"/>
    <xf numFmtId="0" fontId="70" fillId="24" borderId="12" xfId="59" applyFont="1" applyFill="1" applyBorder="1" applyProtection="1"/>
    <xf numFmtId="0" fontId="70" fillId="24" borderId="15" xfId="59" applyFont="1" applyFill="1" applyBorder="1" applyProtection="1"/>
    <xf numFmtId="0" fontId="70" fillId="24" borderId="10" xfId="59" applyFont="1" applyFill="1" applyBorder="1" applyProtection="1"/>
    <xf numFmtId="0" fontId="70" fillId="24" borderId="0" xfId="59" applyFont="1" applyFill="1" applyBorder="1" applyProtection="1"/>
    <xf numFmtId="0" fontId="70" fillId="24" borderId="0" xfId="59" applyFont="1" applyFill="1" applyBorder="1" applyAlignment="1" applyProtection="1">
      <alignment horizontal="right"/>
    </xf>
    <xf numFmtId="0" fontId="70" fillId="24" borderId="13" xfId="59" applyFont="1" applyFill="1" applyBorder="1" applyAlignment="1" applyProtection="1">
      <alignment horizontal="center"/>
    </xf>
    <xf numFmtId="0" fontId="30" fillId="24" borderId="10" xfId="59" applyFont="1" applyFill="1" applyBorder="1" applyProtection="1"/>
    <xf numFmtId="0" fontId="30" fillId="24" borderId="0" xfId="59" applyFont="1" applyFill="1" applyBorder="1" applyProtection="1"/>
    <xf numFmtId="0" fontId="30" fillId="24" borderId="0" xfId="59" applyFont="1" applyFill="1" applyBorder="1" applyAlignment="1" applyProtection="1"/>
    <xf numFmtId="0" fontId="30" fillId="24" borderId="13" xfId="59" applyFont="1" applyFill="1" applyBorder="1" applyProtection="1"/>
    <xf numFmtId="0" fontId="70" fillId="24" borderId="0" xfId="59" applyFont="1" applyFill="1" applyBorder="1" applyAlignment="1" applyProtection="1"/>
    <xf numFmtId="0" fontId="70" fillId="24" borderId="13" xfId="59" applyFont="1" applyFill="1" applyBorder="1" applyProtection="1"/>
    <xf numFmtId="0" fontId="35" fillId="24" borderId="0" xfId="59" applyFont="1" applyFill="1" applyBorder="1" applyAlignment="1" applyProtection="1">
      <alignment horizontal="center"/>
    </xf>
    <xf numFmtId="0" fontId="35" fillId="24" borderId="0" xfId="59" applyFont="1" applyFill="1" applyBorder="1" applyAlignment="1" applyProtection="1">
      <alignment wrapText="1"/>
    </xf>
    <xf numFmtId="0" fontId="32" fillId="24" borderId="0" xfId="59" applyFont="1" applyFill="1" applyBorder="1" applyAlignment="1" applyProtection="1">
      <alignment vertical="top" wrapText="1"/>
    </xf>
    <xf numFmtId="0" fontId="32" fillId="24" borderId="0" xfId="59" applyFont="1" applyFill="1" applyBorder="1" applyAlignment="1" applyProtection="1">
      <alignment wrapText="1"/>
    </xf>
    <xf numFmtId="0" fontId="70" fillId="24" borderId="0" xfId="59" applyFont="1" applyFill="1" applyBorder="1" applyAlignment="1" applyProtection="1">
      <alignment wrapText="1"/>
    </xf>
    <xf numFmtId="0" fontId="32" fillId="24" borderId="13" xfId="59" applyFont="1" applyFill="1" applyBorder="1" applyAlignment="1" applyProtection="1">
      <alignment wrapText="1"/>
    </xf>
    <xf numFmtId="0" fontId="70" fillId="24" borderId="11" xfId="59" applyFont="1" applyFill="1" applyBorder="1" applyProtection="1"/>
    <xf numFmtId="0" fontId="70" fillId="24" borderId="11" xfId="59" applyFont="1" applyFill="1" applyBorder="1" applyAlignment="1" applyProtection="1"/>
    <xf numFmtId="0" fontId="70" fillId="24" borderId="18" xfId="59" applyFont="1" applyFill="1" applyBorder="1" applyProtection="1"/>
    <xf numFmtId="0" fontId="30" fillId="24" borderId="0" xfId="48" applyFont="1" applyFill="1" applyBorder="1" applyAlignment="1" applyProtection="1">
      <alignment horizontal="left"/>
    </xf>
    <xf numFmtId="0" fontId="30" fillId="24" borderId="10" xfId="48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30" fillId="24" borderId="10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54" fillId="24" borderId="0" xfId="48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/>
    <xf numFmtId="0" fontId="30" fillId="24" borderId="13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7" fillId="24" borderId="0" xfId="55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center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35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3" xfId="55" applyFont="1" applyFill="1" applyBorder="1" applyAlignment="1" applyProtection="1">
      <alignment horizontal="left" vertical="center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2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vertical="top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12" xfId="0" applyFont="1" applyFill="1" applyBorder="1" applyAlignment="1" applyProtection="1">
      <alignment vertical="center"/>
    </xf>
    <xf numFmtId="0" fontId="4" fillId="24" borderId="10" xfId="0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37" fillId="24" borderId="0" xfId="0" applyFont="1" applyFill="1" applyBorder="1" applyAlignment="1" applyProtection="1">
      <alignment horizontal="justify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center"/>
    </xf>
    <xf numFmtId="0" fontId="4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4" fillId="24" borderId="0" xfId="0" applyFont="1" applyFill="1" applyBorder="1" applyAlignment="1" applyProtection="1"/>
    <xf numFmtId="0" fontId="43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/>
    <xf numFmtId="0" fontId="30" fillId="24" borderId="13" xfId="46" applyFont="1" applyFill="1" applyBorder="1" applyAlignment="1" applyProtection="1">
      <alignment horizontal="left" vertical="center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25" fillId="24" borderId="0" xfId="46" applyFont="1" applyFill="1" applyBorder="1" applyProtection="1"/>
    <xf numFmtId="0" fontId="28" fillId="24" borderId="0" xfId="0" applyFont="1" applyFill="1" applyBorder="1" applyAlignment="1" applyProtection="1">
      <alignment vertical="top" wrapText="1"/>
    </xf>
    <xf numFmtId="0" fontId="50" fillId="24" borderId="0" xfId="0" applyFont="1" applyFill="1" applyBorder="1" applyAlignment="1" applyProtection="1">
      <alignment horizontal="center" vertical="top"/>
    </xf>
    <xf numFmtId="49" fontId="30" fillId="24" borderId="0" xfId="0" applyNumberFormat="1" applyFont="1" applyFill="1" applyBorder="1" applyAlignment="1" applyProtection="1">
      <alignment horizontal="center" vertical="top" wrapText="1"/>
    </xf>
    <xf numFmtId="0" fontId="31" fillId="24" borderId="0" xfId="0" applyFont="1" applyFill="1" applyBorder="1" applyAlignment="1" applyProtection="1">
      <alignment horizontal="justify" vertical="center" wrapText="1"/>
    </xf>
    <xf numFmtId="0" fontId="4" fillId="24" borderId="13" xfId="46" applyFont="1" applyFill="1" applyBorder="1" applyAlignment="1" applyProtection="1"/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0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/>
    <xf numFmtId="0" fontId="70" fillId="24" borderId="0" xfId="59" applyFont="1" applyFill="1" applyBorder="1" applyAlignment="1" applyProtection="1">
      <alignment horizontal="center"/>
    </xf>
    <xf numFmtId="0" fontId="70" fillId="24" borderId="0" xfId="59" applyFont="1" applyFill="1" applyBorder="1" applyAlignment="1" applyProtection="1">
      <alignment horizontal="left"/>
    </xf>
    <xf numFmtId="0" fontId="70" fillId="24" borderId="0" xfId="59" applyFont="1" applyFill="1" applyBorder="1" applyAlignment="1" applyProtection="1">
      <alignment horizontal="left" wrapText="1"/>
    </xf>
    <xf numFmtId="0" fontId="32" fillId="24" borderId="0" xfId="59" applyFont="1" applyFill="1" applyBorder="1" applyAlignment="1" applyProtection="1">
      <alignment horizontal="center" wrapText="1"/>
    </xf>
    <xf numFmtId="0" fontId="70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0" fillId="24" borderId="0" xfId="46" quotePrefix="1" applyFont="1" applyFill="1" applyBorder="1" applyAlignment="1" applyProtection="1">
      <alignment horizontal="center" vertical="center"/>
    </xf>
    <xf numFmtId="0" fontId="37" fillId="24" borderId="0" xfId="0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Alignment="1" applyProtection="1">
      <alignment horizontal="center" vertical="center"/>
    </xf>
    <xf numFmtId="0" fontId="30" fillId="24" borderId="0" xfId="0" applyNumberFormat="1" applyFont="1" applyFill="1" applyBorder="1" applyAlignment="1" applyProtection="1">
      <alignment horizontal="justify" vertical="center" wrapText="1"/>
    </xf>
    <xf numFmtId="0" fontId="30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center" vertical="center" wrapText="1"/>
    </xf>
    <xf numFmtId="4" fontId="30" fillId="0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0" xfId="55" applyFont="1" applyFill="1" applyBorder="1" applyAlignment="1" applyProtection="1">
      <protection locked="0"/>
    </xf>
    <xf numFmtId="0" fontId="30" fillId="24" borderId="13" xfId="55" applyFont="1" applyFill="1" applyBorder="1" applyAlignment="1" applyProtection="1">
      <protection locked="0"/>
    </xf>
    <xf numFmtId="2" fontId="30" fillId="24" borderId="16" xfId="47" applyNumberFormat="1" applyFont="1" applyFill="1" applyBorder="1" applyAlignment="1" applyProtection="1">
      <alignment vertical="center"/>
    </xf>
    <xf numFmtId="4" fontId="30" fillId="24" borderId="16" xfId="46" applyNumberFormat="1" applyFont="1" applyFill="1" applyBorder="1" applyAlignment="1" applyProtection="1">
      <alignment horizontal="right" vertical="center"/>
    </xf>
    <xf numFmtId="4" fontId="30" fillId="0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0" borderId="16" xfId="46" applyFont="1" applyFill="1" applyBorder="1" applyAlignment="1" applyProtection="1">
      <alignment horizontal="left" wrapText="1"/>
    </xf>
    <xf numFmtId="0" fontId="30" fillId="24" borderId="0" xfId="0" applyFont="1" applyFill="1" applyBorder="1" applyAlignment="1" applyProtection="1">
      <alignment horizontal="left" vertical="center" wrapText="1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vertical="center" wrapText="1"/>
      <protection locked="0"/>
    </xf>
    <xf numFmtId="0" fontId="30" fillId="0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Border="1" applyAlignment="1" applyProtection="1">
      <alignment horizontal="center" vertical="center" wrapText="1"/>
    </xf>
    <xf numFmtId="4" fontId="30" fillId="0" borderId="16" xfId="46" applyNumberFormat="1" applyFont="1" applyFill="1" applyBorder="1" applyAlignment="1" applyProtection="1">
      <alignment horizontal="center" vertical="center" wrapText="1"/>
      <protection locked="0"/>
    </xf>
    <xf numFmtId="164" fontId="30" fillId="0" borderId="16" xfId="46" applyNumberFormat="1" applyFont="1" applyFill="1" applyBorder="1" applyAlignment="1" applyProtection="1">
      <alignment horizontal="center" vertical="center" wrapText="1"/>
      <protection locked="0"/>
    </xf>
    <xf numFmtId="164" fontId="30" fillId="0" borderId="21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0" fontId="30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 wrapText="1"/>
    </xf>
    <xf numFmtId="0" fontId="30" fillId="24" borderId="20" xfId="46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20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center" vertical="center"/>
      <protection locked="0"/>
    </xf>
    <xf numFmtId="0" fontId="30" fillId="24" borderId="22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justify" vertical="center" wrapText="1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0" fillId="24" borderId="20" xfId="46" applyFont="1" applyFill="1" applyBorder="1" applyAlignment="1" applyProtection="1">
      <alignment horizontal="center" vertical="center"/>
    </xf>
    <xf numFmtId="0" fontId="30" fillId="24" borderId="23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center" vertical="center"/>
    </xf>
    <xf numFmtId="0" fontId="5" fillId="24" borderId="0" xfId="0" applyFont="1" applyFill="1" applyBorder="1" applyAlignment="1" applyProtection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20" xfId="46" applyFont="1" applyFill="1" applyBorder="1" applyAlignment="1" applyProtection="1">
      <alignment horizontal="center" vertical="center"/>
      <protection locked="0"/>
    </xf>
    <xf numFmtId="0" fontId="30" fillId="24" borderId="23" xfId="46" applyFont="1" applyFill="1" applyBorder="1" applyAlignment="1" applyProtection="1">
      <alignment horizontal="center" vertical="center"/>
      <protection locked="0"/>
    </xf>
    <xf numFmtId="49" fontId="30" fillId="24" borderId="0" xfId="0" applyNumberFormat="1" applyFont="1" applyFill="1" applyBorder="1" applyAlignment="1" applyProtection="1">
      <alignment horizontal="right" vertical="center"/>
      <protection locked="0"/>
    </xf>
    <xf numFmtId="0" fontId="40" fillId="24" borderId="0" xfId="0" applyFont="1" applyFill="1" applyBorder="1" applyAlignment="1" applyProtection="1">
      <alignment horizontal="center" vertical="center" wrapText="1"/>
      <protection locked="0"/>
    </xf>
    <xf numFmtId="165" fontId="30" fillId="24" borderId="0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0" applyFont="1" applyFill="1" applyBorder="1" applyProtection="1">
      <protection locked="0"/>
    </xf>
    <xf numFmtId="0" fontId="30" fillId="0" borderId="16" xfId="0" applyFont="1" applyFill="1" applyBorder="1" applyAlignment="1" applyProtection="1">
      <alignment horizontal="justify" vertical="center" wrapText="1"/>
      <protection locked="0"/>
    </xf>
    <xf numFmtId="0" fontId="5" fillId="0" borderId="16" xfId="0" applyFont="1" applyFill="1" applyBorder="1" applyAlignment="1" applyProtection="1">
      <alignment horizontal="justify" vertical="center" wrapText="1"/>
      <protection locked="0"/>
    </xf>
    <xf numFmtId="164" fontId="30" fillId="0" borderId="16" xfId="0" applyNumberFormat="1" applyFont="1" applyFill="1" applyBorder="1" applyAlignment="1" applyProtection="1">
      <alignment horizontal="right" vertical="center" wrapText="1"/>
      <protection locked="0"/>
    </xf>
    <xf numFmtId="49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0" fontId="30" fillId="24" borderId="10" xfId="46" applyFont="1" applyFill="1" applyBorder="1" applyProtection="1">
      <protection locked="0"/>
    </xf>
    <xf numFmtId="0" fontId="30" fillId="24" borderId="13" xfId="46" applyFont="1" applyFill="1" applyBorder="1" applyProtection="1">
      <protection locked="0"/>
    </xf>
    <xf numFmtId="0" fontId="30" fillId="24" borderId="0" xfId="46" applyFont="1" applyFill="1" applyProtection="1"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30" fillId="24" borderId="20" xfId="46" applyFont="1" applyFill="1" applyBorder="1" applyAlignment="1" applyProtection="1">
      <alignment horizontal="center" vertical="center" wrapText="1"/>
      <protection locked="0"/>
    </xf>
    <xf numFmtId="0" fontId="25" fillId="24" borderId="0" xfId="46" applyFont="1" applyFill="1" applyBorder="1" applyAlignment="1" applyProtection="1">
      <alignment wrapText="1"/>
    </xf>
    <xf numFmtId="0" fontId="25" fillId="24" borderId="0" xfId="46" applyFont="1" applyFill="1" applyBorder="1" applyProtection="1">
      <protection locked="0"/>
    </xf>
    <xf numFmtId="0" fontId="25" fillId="24" borderId="0" xfId="46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justify" vertical="center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0" xfId="46" applyFont="1" applyFill="1" applyBorder="1" applyAlignment="1" applyProtection="1">
      <alignment horizontal="justify" vertical="center" wrapText="1"/>
    </xf>
    <xf numFmtId="0" fontId="25" fillId="24" borderId="0" xfId="46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wrapText="1"/>
      <protection locked="0"/>
    </xf>
    <xf numFmtId="0" fontId="30" fillId="24" borderId="20" xfId="46" applyFont="1" applyFill="1" applyBorder="1" applyAlignment="1" applyProtection="1">
      <alignment horizontal="justify" vertical="center" wrapText="1"/>
      <protection locked="0"/>
    </xf>
    <xf numFmtId="0" fontId="30" fillId="0" borderId="16" xfId="0" applyFont="1" applyFill="1" applyBorder="1" applyAlignment="1" applyProtection="1">
      <alignment horizontal="center" wrapText="1"/>
    </xf>
    <xf numFmtId="164" fontId="30" fillId="0" borderId="16" xfId="0" applyNumberFormat="1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Protection="1"/>
    <xf numFmtId="0" fontId="5" fillId="0" borderId="21" xfId="46" applyFont="1" applyFill="1" applyBorder="1" applyAlignment="1" applyProtection="1">
      <alignment horizontal="center" vertical="center" wrapText="1"/>
    </xf>
    <xf numFmtId="4" fontId="30" fillId="0" borderId="21" xfId="46" applyNumberFormat="1" applyFont="1" applyFill="1" applyBorder="1" applyAlignment="1" applyProtection="1">
      <alignment horizontal="center" vertical="center" wrapText="1"/>
      <protection locked="0"/>
    </xf>
    <xf numFmtId="0" fontId="24" fillId="0" borderId="10" xfId="46" applyFont="1" applyFill="1" applyBorder="1" applyAlignment="1" applyProtection="1">
      <alignment horizontal="center" vertical="center"/>
    </xf>
    <xf numFmtId="0" fontId="24" fillId="0" borderId="0" xfId="46" applyFont="1" applyFill="1" applyAlignment="1" applyProtection="1">
      <alignment horizontal="center" vertical="center"/>
    </xf>
    <xf numFmtId="0" fontId="25" fillId="0" borderId="0" xfId="46" applyFont="1" applyFill="1" applyBorder="1" applyProtection="1"/>
    <xf numFmtId="0" fontId="68" fillId="0" borderId="10" xfId="46" applyFont="1" applyFill="1" applyBorder="1" applyAlignment="1" applyProtection="1">
      <alignment vertical="center"/>
    </xf>
    <xf numFmtId="0" fontId="36" fillId="0" borderId="16" xfId="46" applyFont="1" applyFill="1" applyBorder="1" applyAlignment="1" applyProtection="1">
      <alignment horizontal="center" vertical="center" wrapText="1"/>
    </xf>
    <xf numFmtId="0" fontId="36" fillId="0" borderId="21" xfId="46" applyFont="1" applyFill="1" applyBorder="1" applyAlignment="1" applyProtection="1">
      <alignment horizontal="center" vertical="center" wrapText="1"/>
    </xf>
    <xf numFmtId="0" fontId="68" fillId="0" borderId="0" xfId="46" applyFont="1" applyFill="1" applyAlignment="1" applyProtection="1">
      <alignment vertical="center"/>
    </xf>
    <xf numFmtId="0" fontId="25" fillId="24" borderId="0" xfId="0" applyFont="1" applyFill="1" applyAlignment="1" applyProtection="1">
      <alignment vertical="center"/>
    </xf>
    <xf numFmtId="0" fontId="31" fillId="24" borderId="0" xfId="0" applyFont="1" applyFill="1" applyBorder="1" applyAlignment="1" applyProtection="1">
      <alignment horizontal="left" vertical="top" wrapText="1"/>
    </xf>
    <xf numFmtId="0" fontId="35" fillId="24" borderId="0" xfId="0" applyFont="1" applyFill="1" applyBorder="1" applyAlignment="1" applyProtection="1">
      <alignment horizontal="center" vertical="top" wrapText="1"/>
    </xf>
    <xf numFmtId="0" fontId="50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vertical="center"/>
    </xf>
    <xf numFmtId="0" fontId="25" fillId="24" borderId="0" xfId="46" applyFont="1" applyFill="1" applyBorder="1" applyAlignment="1" applyProtection="1">
      <alignment horizontal="justify" vertical="top"/>
    </xf>
    <xf numFmtId="0" fontId="5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justify" vertical="center"/>
    </xf>
    <xf numFmtId="0" fontId="3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center" vertical="top"/>
    </xf>
    <xf numFmtId="0" fontId="5" fillId="24" borderId="0" xfId="46" quotePrefix="1" applyFont="1" applyFill="1" applyBorder="1" applyAlignment="1" applyProtection="1">
      <alignment vertical="top" wrapText="1"/>
    </xf>
    <xf numFmtId="0" fontId="5" fillId="24" borderId="0" xfId="0" applyFont="1" applyFill="1" applyBorder="1" applyAlignment="1" applyProtection="1">
      <alignment vertical="top"/>
    </xf>
    <xf numFmtId="0" fontId="33" fillId="24" borderId="0" xfId="46" quotePrefix="1" applyFont="1" applyFill="1" applyBorder="1" applyAlignment="1" applyProtection="1">
      <alignment vertical="top" wrapText="1"/>
    </xf>
    <xf numFmtId="0" fontId="24" fillId="24" borderId="0" xfId="0" applyFont="1" applyFill="1" applyBorder="1" applyAlignment="1" applyProtection="1"/>
    <xf numFmtId="0" fontId="27" fillId="24" borderId="0" xfId="0" applyFont="1" applyFill="1" applyBorder="1" applyAlignment="1" applyProtection="1"/>
    <xf numFmtId="0" fontId="30" fillId="24" borderId="2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22" xfId="0" applyFont="1" applyFill="1" applyBorder="1" applyAlignment="1" applyProtection="1">
      <alignment horizontal="left" vertical="center" wrapText="1"/>
    </xf>
    <xf numFmtId="0" fontId="30" fillId="24" borderId="10" xfId="48" applyFont="1" applyFill="1" applyBorder="1" applyAlignment="1" applyProtection="1">
      <alignment horizontal="justify" vertical="center" wrapText="1"/>
      <protection locked="0"/>
    </xf>
    <xf numFmtId="0" fontId="30" fillId="24" borderId="0" xfId="48" applyFont="1" applyFill="1" applyBorder="1" applyAlignment="1" applyProtection="1">
      <alignment horizontal="justify" vertical="center" wrapText="1"/>
      <protection locked="0"/>
    </xf>
    <xf numFmtId="0" fontId="30" fillId="24" borderId="13" xfId="48" applyFont="1" applyFill="1" applyBorder="1" applyAlignment="1" applyProtection="1">
      <alignment horizontal="justify" vertical="center" wrapText="1"/>
      <protection locked="0"/>
    </xf>
    <xf numFmtId="0" fontId="30" fillId="24" borderId="17" xfId="48" applyFont="1" applyFill="1" applyBorder="1" applyAlignment="1" applyProtection="1">
      <alignment horizontal="justify" vertical="center" wrapText="1"/>
      <protection locked="0"/>
    </xf>
    <xf numFmtId="0" fontId="30" fillId="24" borderId="11" xfId="48" applyFont="1" applyFill="1" applyBorder="1" applyAlignment="1" applyProtection="1">
      <alignment horizontal="justify" vertical="center" wrapText="1"/>
      <protection locked="0"/>
    </xf>
    <xf numFmtId="0" fontId="30" fillId="24" borderId="18" xfId="48" applyFont="1" applyFill="1" applyBorder="1" applyAlignment="1" applyProtection="1">
      <alignment horizontal="justify" vertical="center" wrapText="1"/>
      <protection locked="0"/>
    </xf>
    <xf numFmtId="0" fontId="30" fillId="24" borderId="0" xfId="48" applyFont="1" applyFill="1" applyBorder="1" applyAlignment="1" applyProtection="1">
      <alignment horizontal="left" vertical="top" wrapText="1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30" fillId="24" borderId="10" xfId="48" applyFont="1" applyFill="1" applyBorder="1" applyAlignment="1" applyProtection="1">
      <alignment horizontal="left" vertical="center"/>
    </xf>
    <xf numFmtId="0" fontId="30" fillId="24" borderId="0" xfId="48" applyFont="1" applyFill="1" applyBorder="1" applyAlignment="1" applyProtection="1">
      <alignment horizontal="left"/>
    </xf>
    <xf numFmtId="0" fontId="30" fillId="24" borderId="13" xfId="48" applyFont="1" applyFill="1" applyBorder="1" applyAlignment="1" applyProtection="1">
      <alignment horizontal="left"/>
    </xf>
    <xf numFmtId="0" fontId="30" fillId="24" borderId="21" xfId="48" applyFont="1" applyFill="1" applyBorder="1" applyAlignment="1" applyProtection="1">
      <alignment horizontal="center" vertical="center"/>
      <protection locked="0"/>
    </xf>
    <xf numFmtId="0" fontId="30" fillId="24" borderId="19" xfId="48" applyFont="1" applyFill="1" applyBorder="1" applyAlignment="1" applyProtection="1">
      <alignment horizontal="center" vertical="center"/>
      <protection locked="0"/>
    </xf>
    <xf numFmtId="0" fontId="30" fillId="24" borderId="22" xfId="48" applyFont="1" applyFill="1" applyBorder="1" applyAlignment="1" applyProtection="1">
      <alignment horizontal="center" vertical="center"/>
      <protection locked="0"/>
    </xf>
    <xf numFmtId="0" fontId="30" fillId="24" borderId="10" xfId="48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left" vertical="center" wrapText="1"/>
    </xf>
    <xf numFmtId="0" fontId="37" fillId="24" borderId="12" xfId="48" applyFont="1" applyFill="1" applyBorder="1" applyAlignment="1" applyProtection="1">
      <alignment horizontal="center" vertical="center" wrapText="1"/>
    </xf>
    <xf numFmtId="0" fontId="37" fillId="24" borderId="0" xfId="48" applyFont="1" applyFill="1" applyBorder="1" applyAlignment="1" applyProtection="1">
      <alignment horizontal="center" vertical="center" wrapText="1"/>
    </xf>
    <xf numFmtId="0" fontId="36" fillId="24" borderId="17" xfId="48" applyFont="1" applyFill="1" applyBorder="1" applyAlignment="1" applyProtection="1">
      <alignment horizontal="left"/>
    </xf>
    <xf numFmtId="0" fontId="36" fillId="24" borderId="11" xfId="48" applyFont="1" applyFill="1" applyBorder="1" applyAlignment="1" applyProtection="1">
      <alignment horizontal="left"/>
    </xf>
    <xf numFmtId="0" fontId="36" fillId="24" borderId="18" xfId="48" applyFont="1" applyFill="1" applyBorder="1" applyAlignment="1" applyProtection="1">
      <alignment horizontal="left"/>
    </xf>
    <xf numFmtId="0" fontId="30" fillId="24" borderId="10" xfId="48" applyFont="1" applyFill="1" applyBorder="1" applyAlignment="1" applyProtection="1">
      <alignment horizontal="justify" vertical="top" wrapText="1"/>
    </xf>
    <xf numFmtId="0" fontId="30" fillId="24" borderId="0" xfId="48" applyFont="1" applyFill="1" applyBorder="1" applyAlignment="1" applyProtection="1">
      <alignment horizontal="justify" vertical="top" wrapText="1"/>
    </xf>
    <xf numFmtId="0" fontId="30" fillId="24" borderId="17" xfId="48" applyFont="1" applyFill="1" applyBorder="1" applyAlignment="1" applyProtection="1">
      <alignment horizontal="justify" vertical="top" wrapText="1"/>
    </xf>
    <xf numFmtId="0" fontId="30" fillId="24" borderId="11" xfId="48" applyFont="1" applyFill="1" applyBorder="1" applyAlignment="1" applyProtection="1">
      <alignment horizontal="justify" vertical="top" wrapText="1"/>
    </xf>
    <xf numFmtId="0" fontId="30" fillId="24" borderId="13" xfId="48" applyFont="1" applyFill="1" applyBorder="1" applyAlignment="1" applyProtection="1">
      <alignment horizontal="left" vertical="center" wrapText="1"/>
    </xf>
    <xf numFmtId="0" fontId="30" fillId="24" borderId="10" xfId="48" applyFont="1" applyFill="1" applyBorder="1" applyAlignment="1" applyProtection="1">
      <alignment horizontal="center" vertical="center" wrapText="1"/>
    </xf>
    <xf numFmtId="0" fontId="35" fillId="24" borderId="10" xfId="48" applyFont="1" applyFill="1" applyBorder="1" applyAlignment="1" applyProtection="1">
      <alignment horizontal="justify" vertical="top" wrapText="1"/>
    </xf>
    <xf numFmtId="0" fontId="35" fillId="24" borderId="0" xfId="48" applyFont="1" applyFill="1" applyBorder="1" applyAlignment="1" applyProtection="1">
      <alignment horizontal="justify" vertical="top" wrapText="1"/>
    </xf>
    <xf numFmtId="0" fontId="30" fillId="24" borderId="0" xfId="48" applyFont="1" applyFill="1" applyBorder="1" applyAlignment="1" applyProtection="1">
      <alignment horizontal="justify" vertical="center" wrapText="1"/>
    </xf>
    <xf numFmtId="0" fontId="31" fillId="24" borderId="0" xfId="48" applyFont="1" applyFill="1" applyBorder="1" applyAlignment="1" applyProtection="1">
      <alignment horizontal="center" vertical="top" wrapText="1"/>
    </xf>
    <xf numFmtId="0" fontId="4" fillId="24" borderId="0" xfId="0" applyFont="1" applyFill="1" applyBorder="1" applyAlignment="1" applyProtection="1">
      <alignment vertical="top" wrapText="1"/>
    </xf>
    <xf numFmtId="0" fontId="36" fillId="24" borderId="0" xfId="48" applyFont="1" applyFill="1" applyBorder="1" applyAlignment="1" applyProtection="1">
      <alignment horizontal="left" vertical="top" wrapText="1"/>
    </xf>
    <xf numFmtId="0" fontId="35" fillId="24" borderId="0" xfId="48" applyFont="1" applyFill="1" applyBorder="1" applyAlignment="1" applyProtection="1">
      <alignment horizontal="center"/>
    </xf>
    <xf numFmtId="0" fontId="37" fillId="24" borderId="0" xfId="48" applyFont="1" applyFill="1" applyBorder="1" applyAlignment="1" applyProtection="1">
      <alignment horizontal="center" vertical="top" wrapText="1"/>
    </xf>
    <xf numFmtId="0" fontId="35" fillId="24" borderId="21" xfId="48" applyFont="1" applyFill="1" applyBorder="1" applyAlignment="1" applyProtection="1">
      <alignment horizontal="justify" vertical="center" wrapText="1"/>
    </xf>
    <xf numFmtId="0" fontId="4" fillId="24" borderId="19" xfId="48" applyFont="1" applyFill="1" applyBorder="1" applyAlignment="1" applyProtection="1">
      <alignment horizontal="justify" vertical="center"/>
    </xf>
    <xf numFmtId="0" fontId="4" fillId="24" borderId="22" xfId="48" applyFont="1" applyFill="1" applyBorder="1" applyAlignment="1" applyProtection="1">
      <alignment horizontal="justify" vertical="center"/>
    </xf>
    <xf numFmtId="0" fontId="37" fillId="24" borderId="10" xfId="48" applyFont="1" applyFill="1" applyBorder="1" applyAlignment="1" applyProtection="1">
      <alignment horizontal="center" vertical="center" wrapText="1"/>
    </xf>
    <xf numFmtId="0" fontId="37" fillId="24" borderId="13" xfId="48" applyFont="1" applyFill="1" applyBorder="1" applyAlignment="1" applyProtection="1">
      <alignment horizontal="center" vertical="center" wrapText="1"/>
    </xf>
    <xf numFmtId="0" fontId="36" fillId="24" borderId="0" xfId="48" applyFont="1" applyFill="1" applyBorder="1" applyAlignment="1" applyProtection="1">
      <alignment horizontal="left" vertical="center" wrapText="1"/>
    </xf>
    <xf numFmtId="0" fontId="31" fillId="24" borderId="10" xfId="48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horizontal="right" vertical="center" wrapText="1"/>
    </xf>
    <xf numFmtId="0" fontId="37" fillId="24" borderId="12" xfId="48" applyFont="1" applyFill="1" applyBorder="1" applyAlignment="1" applyProtection="1">
      <alignment horizontal="center" vertical="top" wrapText="1"/>
    </xf>
    <xf numFmtId="0" fontId="30" fillId="24" borderId="14" xfId="48" applyFont="1" applyFill="1" applyBorder="1" applyAlignment="1" applyProtection="1">
      <alignment horizontal="left" vertical="top" wrapText="1"/>
    </xf>
    <xf numFmtId="0" fontId="30" fillId="24" borderId="12" xfId="48" applyFont="1" applyFill="1" applyBorder="1" applyAlignment="1" applyProtection="1">
      <alignment horizontal="left" vertical="top" wrapText="1"/>
    </xf>
    <xf numFmtId="0" fontId="30" fillId="24" borderId="15" xfId="48" applyFont="1" applyFill="1" applyBorder="1" applyAlignment="1" applyProtection="1">
      <alignment horizontal="left" vertical="top" wrapText="1"/>
    </xf>
    <xf numFmtId="0" fontId="49" fillId="24" borderId="14" xfId="48" applyFont="1" applyFill="1" applyBorder="1" applyAlignment="1" applyProtection="1">
      <alignment horizontal="center" vertical="center" wrapText="1"/>
    </xf>
    <xf numFmtId="0" fontId="49" fillId="24" borderId="12" xfId="48" applyFont="1" applyFill="1" applyBorder="1" applyAlignment="1" applyProtection="1">
      <alignment vertical="center"/>
    </xf>
    <xf numFmtId="0" fontId="49" fillId="24" borderId="15" xfId="48" applyFont="1" applyFill="1" applyBorder="1" applyAlignment="1" applyProtection="1">
      <alignment vertical="center"/>
    </xf>
    <xf numFmtId="0" fontId="49" fillId="24" borderId="10" xfId="48" applyFont="1" applyFill="1" applyBorder="1" applyAlignment="1" applyProtection="1">
      <alignment horizontal="center" vertical="center" wrapText="1"/>
    </xf>
    <xf numFmtId="0" fontId="49" fillId="24" borderId="0" xfId="48" applyFont="1" applyFill="1" applyBorder="1" applyAlignment="1" applyProtection="1">
      <alignment vertical="center"/>
    </xf>
    <xf numFmtId="0" fontId="49" fillId="24" borderId="13" xfId="48" applyFont="1" applyFill="1" applyBorder="1" applyAlignment="1" applyProtection="1">
      <alignment vertical="center"/>
    </xf>
    <xf numFmtId="0" fontId="49" fillId="24" borderId="10" xfId="48" applyFont="1" applyFill="1" applyBorder="1" applyAlignment="1" applyProtection="1">
      <alignment vertical="center"/>
    </xf>
    <xf numFmtId="0" fontId="54" fillId="24" borderId="0" xfId="48" applyFont="1" applyFill="1" applyBorder="1" applyAlignment="1" applyProtection="1">
      <alignment horizontal="center" vertical="center" wrapText="1"/>
    </xf>
    <xf numFmtId="0" fontId="35" fillId="24" borderId="10" xfId="48" applyFont="1" applyFill="1" applyBorder="1" applyAlignment="1" applyProtection="1">
      <alignment horizontal="left" vertical="center"/>
    </xf>
    <xf numFmtId="0" fontId="35" fillId="24" borderId="0" xfId="48" applyFont="1" applyFill="1" applyBorder="1" applyAlignment="1" applyProtection="1">
      <alignment horizontal="left" vertical="center"/>
    </xf>
    <xf numFmtId="0" fontId="44" fillId="24" borderId="0" xfId="48" applyFont="1" applyFill="1" applyBorder="1" applyAlignment="1" applyProtection="1">
      <alignment horizontal="center" vertical="center" wrapText="1"/>
    </xf>
    <xf numFmtId="0" fontId="4" fillId="24" borderId="21" xfId="48" applyFont="1" applyFill="1" applyBorder="1" applyAlignment="1" applyProtection="1">
      <alignment horizontal="center" vertical="center"/>
    </xf>
    <xf numFmtId="0" fontId="4" fillId="24" borderId="19" xfId="48" applyFont="1" applyFill="1" applyBorder="1" applyAlignment="1" applyProtection="1">
      <alignment horizontal="center" vertical="center"/>
    </xf>
    <xf numFmtId="0" fontId="4" fillId="24" borderId="22" xfId="48" applyFont="1" applyFill="1" applyBorder="1" applyAlignment="1" applyProtection="1">
      <alignment horizontal="center" vertical="center"/>
    </xf>
    <xf numFmtId="0" fontId="30" fillId="24" borderId="21" xfId="48" applyFont="1" applyFill="1" applyBorder="1" applyAlignment="1" applyProtection="1">
      <alignment horizontal="center" vertical="center"/>
    </xf>
    <xf numFmtId="0" fontId="30" fillId="24" borderId="22" xfId="48" applyFont="1" applyFill="1" applyBorder="1" applyAlignment="1" applyProtection="1">
      <alignment horizontal="center" vertical="center"/>
    </xf>
    <xf numFmtId="0" fontId="36" fillId="24" borderId="10" xfId="48" applyFont="1" applyFill="1" applyBorder="1" applyAlignment="1" applyProtection="1">
      <alignment horizontal="justify" vertical="top" wrapText="1"/>
    </xf>
    <xf numFmtId="0" fontId="36" fillId="24" borderId="0" xfId="48" applyFont="1" applyFill="1" applyBorder="1" applyAlignment="1" applyProtection="1">
      <alignment horizontal="justify" vertical="top" wrapText="1"/>
    </xf>
    <xf numFmtId="0" fontId="37" fillId="24" borderId="12" xfId="48" applyFont="1" applyFill="1" applyBorder="1" applyAlignment="1" applyProtection="1">
      <alignment horizontal="justify" vertical="center" wrapText="1"/>
    </xf>
    <xf numFmtId="0" fontId="35" fillId="24" borderId="14" xfId="48" applyFont="1" applyFill="1" applyBorder="1" applyAlignment="1" applyProtection="1">
      <alignment horizontal="left" vertical="top" wrapText="1"/>
    </xf>
    <xf numFmtId="0" fontId="35" fillId="24" borderId="12" xfId="48" applyFont="1" applyFill="1" applyBorder="1" applyAlignment="1" applyProtection="1">
      <alignment horizontal="left" vertical="top" wrapText="1"/>
    </xf>
    <xf numFmtId="0" fontId="35" fillId="24" borderId="15" xfId="48" applyFont="1" applyFill="1" applyBorder="1" applyAlignment="1" applyProtection="1">
      <alignment horizontal="left" vertical="top" wrapText="1"/>
    </xf>
    <xf numFmtId="0" fontId="30" fillId="24" borderId="11" xfId="48" applyFont="1" applyFill="1" applyBorder="1" applyAlignment="1" applyProtection="1">
      <alignment horizontal="left" vertical="center" wrapText="1"/>
    </xf>
    <xf numFmtId="0" fontId="30" fillId="24" borderId="14" xfId="48" applyFont="1" applyFill="1" applyBorder="1" applyAlignment="1" applyProtection="1">
      <alignment horizontal="left" vertical="center" wrapText="1"/>
    </xf>
    <xf numFmtId="0" fontId="30" fillId="24" borderId="12" xfId="48" applyFont="1" applyFill="1" applyBorder="1" applyAlignment="1" applyProtection="1">
      <alignment horizontal="left" vertical="center" wrapText="1"/>
    </xf>
    <xf numFmtId="0" fontId="30" fillId="24" borderId="15" xfId="48" applyFont="1" applyFill="1" applyBorder="1" applyAlignment="1" applyProtection="1">
      <alignment horizontal="left" vertical="center" wrapText="1"/>
    </xf>
    <xf numFmtId="0" fontId="30" fillId="24" borderId="1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5" fillId="24" borderId="12" xfId="0" applyFont="1" applyFill="1" applyBorder="1" applyAlignment="1" applyProtection="1">
      <alignment horizontal="center" vertical="center" wrapText="1"/>
    </xf>
    <xf numFmtId="0" fontId="30" fillId="24" borderId="21" xfId="48" applyFont="1" applyFill="1" applyBorder="1" applyAlignment="1" applyProtection="1">
      <alignment horizontal="center" vertical="center" wrapText="1"/>
      <protection locked="0"/>
    </xf>
    <xf numFmtId="0" fontId="30" fillId="24" borderId="22" xfId="48" applyFont="1" applyFill="1" applyBorder="1" applyAlignment="1" applyProtection="1">
      <alignment horizontal="center" vertical="center" wrapText="1"/>
      <protection locked="0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3" xfId="0" applyFont="1" applyFill="1" applyBorder="1" applyAlignment="1" applyProtection="1">
      <alignment horizontal="center" vertical="center" wrapText="1"/>
    </xf>
    <xf numFmtId="0" fontId="30" fillId="24" borderId="0" xfId="0" applyFont="1" applyFill="1" applyAlignment="1" applyProtection="1">
      <alignment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14" xfId="0" applyFont="1" applyFill="1" applyBorder="1" applyAlignment="1" applyProtection="1">
      <alignment horizontal="justify" vertical="center" wrapText="1"/>
    </xf>
    <xf numFmtId="0" fontId="4" fillId="24" borderId="12" xfId="0" applyFont="1" applyFill="1" applyBorder="1" applyProtection="1"/>
    <xf numFmtId="0" fontId="4" fillId="24" borderId="15" xfId="0" applyFont="1" applyFill="1" applyBorder="1" applyProtection="1"/>
    <xf numFmtId="0" fontId="4" fillId="24" borderId="17" xfId="0" applyFont="1" applyFill="1" applyBorder="1" applyProtection="1"/>
    <xf numFmtId="0" fontId="4" fillId="24" borderId="11" xfId="0" applyFont="1" applyFill="1" applyBorder="1" applyProtection="1"/>
    <xf numFmtId="0" fontId="4" fillId="24" borderId="18" xfId="0" applyFont="1" applyFill="1" applyBorder="1" applyProtection="1"/>
    <xf numFmtId="0" fontId="30" fillId="24" borderId="12" xfId="0" applyFont="1" applyFill="1" applyBorder="1" applyAlignment="1" applyProtection="1">
      <alignment horizontal="justify" vertical="center" wrapText="1"/>
    </xf>
    <xf numFmtId="0" fontId="30" fillId="24" borderId="15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justify" vertical="center" wrapText="1"/>
    </xf>
    <xf numFmtId="0" fontId="30" fillId="24" borderId="11" xfId="0" applyFont="1" applyFill="1" applyBorder="1" applyAlignment="1" applyProtection="1">
      <alignment horizontal="justify" vertical="center" wrapText="1"/>
    </xf>
    <xf numFmtId="0" fontId="30" fillId="24" borderId="18" xfId="0" applyFont="1" applyFill="1" applyBorder="1" applyAlignment="1" applyProtection="1">
      <alignment horizontal="justify" vertical="center" wrapText="1"/>
    </xf>
    <xf numFmtId="0" fontId="30" fillId="24" borderId="10" xfId="48" applyFont="1" applyFill="1" applyBorder="1" applyAlignment="1" applyProtection="1">
      <alignment horizontal="left" vertical="top" wrapText="1"/>
    </xf>
    <xf numFmtId="0" fontId="30" fillId="24" borderId="13" xfId="48" applyFont="1" applyFill="1" applyBorder="1" applyAlignment="1" applyProtection="1">
      <alignment horizontal="left" vertical="top" wrapText="1"/>
    </xf>
    <xf numFmtId="0" fontId="30" fillId="24" borderId="0" xfId="55" applyFont="1" applyFill="1" applyBorder="1" applyAlignment="1" applyProtection="1">
      <alignment horizontal="justify" wrapText="1"/>
    </xf>
    <xf numFmtId="0" fontId="37" fillId="24" borderId="14" xfId="55" applyFont="1" applyFill="1" applyBorder="1" applyAlignment="1" applyProtection="1">
      <alignment horizontal="left" vertical="top"/>
    </xf>
    <xf numFmtId="0" fontId="37" fillId="24" borderId="12" xfId="55" applyFont="1" applyFill="1" applyBorder="1" applyAlignment="1" applyProtection="1">
      <alignment horizontal="left" vertical="top"/>
    </xf>
    <xf numFmtId="0" fontId="37" fillId="24" borderId="15" xfId="55" applyFont="1" applyFill="1" applyBorder="1" applyAlignment="1" applyProtection="1">
      <alignment horizontal="left" vertical="top"/>
    </xf>
    <xf numFmtId="0" fontId="30" fillId="24" borderId="23" xfId="55" applyFont="1" applyFill="1" applyBorder="1" applyAlignment="1" applyProtection="1">
      <alignment horizontal="center" vertical="center"/>
    </xf>
    <xf numFmtId="0" fontId="30" fillId="24" borderId="23" xfId="55" applyFont="1" applyFill="1" applyBorder="1" applyAlignment="1" applyProtection="1">
      <alignment horizontal="center" vertical="center"/>
      <protection locked="0"/>
    </xf>
    <xf numFmtId="0" fontId="30" fillId="24" borderId="12" xfId="55" applyFont="1" applyFill="1" applyBorder="1" applyAlignment="1" applyProtection="1">
      <alignment vertical="center" wrapText="1"/>
    </xf>
    <xf numFmtId="0" fontId="30" fillId="24" borderId="12" xfId="55" applyFont="1" applyFill="1" applyBorder="1" applyAlignment="1" applyProtection="1">
      <alignment vertical="center"/>
    </xf>
    <xf numFmtId="0" fontId="30" fillId="24" borderId="15" xfId="55" applyFont="1" applyFill="1" applyBorder="1" applyAlignment="1" applyProtection="1">
      <alignment vertical="center"/>
    </xf>
    <xf numFmtId="0" fontId="37" fillId="24" borderId="20" xfId="55" applyFont="1" applyFill="1" applyBorder="1" applyAlignment="1" applyProtection="1">
      <alignment horizontal="left" vertical="top"/>
    </xf>
    <xf numFmtId="0" fontId="37" fillId="24" borderId="14" xfId="55" applyFont="1" applyFill="1" applyBorder="1" applyAlignment="1" applyProtection="1">
      <alignment horizontal="left" vertical="center"/>
    </xf>
    <xf numFmtId="0" fontId="37" fillId="24" borderId="12" xfId="55" applyFont="1" applyFill="1" applyBorder="1" applyAlignment="1" applyProtection="1">
      <alignment horizontal="left" vertical="center"/>
    </xf>
    <xf numFmtId="0" fontId="37" fillId="24" borderId="15" xfId="55" applyFont="1" applyFill="1" applyBorder="1" applyAlignment="1" applyProtection="1">
      <alignment horizontal="left" vertical="center"/>
    </xf>
    <xf numFmtId="0" fontId="30" fillId="24" borderId="17" xfId="55" applyFont="1" applyFill="1" applyBorder="1" applyAlignment="1" applyProtection="1">
      <alignment horizontal="center" vertical="center"/>
      <protection locked="0"/>
    </xf>
    <xf numFmtId="0" fontId="30" fillId="24" borderId="11" xfId="55" applyFont="1" applyFill="1" applyBorder="1" applyAlignment="1" applyProtection="1">
      <alignment horizontal="center" vertical="center"/>
      <protection locked="0"/>
    </xf>
    <xf numFmtId="0" fontId="30" fillId="24" borderId="18" xfId="55" applyFont="1" applyFill="1" applyBorder="1" applyAlignment="1" applyProtection="1">
      <alignment horizontal="center" vertical="center"/>
      <protection locked="0"/>
    </xf>
    <xf numFmtId="0" fontId="35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33" fillId="24" borderId="21" xfId="55" applyFont="1" applyFill="1" applyBorder="1" applyAlignment="1" applyProtection="1">
      <alignment horizontal="justify" vertical="center" wrapText="1"/>
    </xf>
    <xf numFmtId="0" fontId="33" fillId="24" borderId="19" xfId="55" applyFont="1" applyFill="1" applyBorder="1" applyAlignment="1" applyProtection="1">
      <alignment horizontal="justify" vertical="center" wrapText="1"/>
    </xf>
    <xf numFmtId="0" fontId="33" fillId="24" borderId="22" xfId="55" applyFont="1" applyFill="1" applyBorder="1" applyAlignment="1" applyProtection="1">
      <alignment horizontal="justify" vertical="center" wrapText="1"/>
    </xf>
    <xf numFmtId="0" fontId="35" fillId="24" borderId="14" xfId="55" applyFont="1" applyFill="1" applyBorder="1" applyAlignment="1" applyProtection="1">
      <alignment horizontal="left"/>
    </xf>
    <xf numFmtId="0" fontId="35" fillId="24" borderId="12" xfId="55" applyFont="1" applyFill="1" applyBorder="1" applyAlignment="1" applyProtection="1">
      <alignment horizontal="left"/>
    </xf>
    <xf numFmtId="0" fontId="35" fillId="24" borderId="15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horizontal="center" vertical="center" wrapText="1"/>
      <protection locked="0"/>
    </xf>
    <xf numFmtId="0" fontId="30" fillId="24" borderId="22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vertical="center" wrapText="1"/>
    </xf>
    <xf numFmtId="49" fontId="30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/>
    </xf>
    <xf numFmtId="49" fontId="30" fillId="24" borderId="21" xfId="55" applyNumberFormat="1" applyFont="1" applyFill="1" applyBorder="1" applyAlignment="1" applyProtection="1">
      <alignment horizontal="center" vertical="center"/>
    </xf>
    <xf numFmtId="49" fontId="30" fillId="24" borderId="19" xfId="55" applyNumberFormat="1" applyFont="1" applyFill="1" applyBorder="1" applyAlignment="1" applyProtection="1">
      <alignment horizontal="center" vertical="center"/>
    </xf>
    <xf numFmtId="49" fontId="30" fillId="24" borderId="22" xfId="55" applyNumberFormat="1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0" xfId="55" applyFont="1" applyFill="1" applyBorder="1" applyAlignment="1" applyProtection="1">
      <alignment horizontal="center" vertical="center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0" fillId="24" borderId="13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/>
      <protection locked="0"/>
    </xf>
    <xf numFmtId="0" fontId="30" fillId="24" borderId="12" xfId="55" applyFont="1" applyFill="1" applyBorder="1" applyAlignment="1" applyProtection="1">
      <alignment horizontal="center" vertical="center"/>
      <protection locked="0"/>
    </xf>
    <xf numFmtId="0" fontId="30" fillId="24" borderId="15" xfId="55" applyFont="1" applyFill="1" applyBorder="1" applyAlignment="1" applyProtection="1">
      <alignment horizontal="center" vertical="center"/>
      <protection locked="0"/>
    </xf>
    <xf numFmtId="49" fontId="30" fillId="24" borderId="13" xfId="55" applyNumberFormat="1" applyFont="1" applyFill="1" applyBorder="1" applyAlignment="1" applyProtection="1">
      <alignment horizontal="center" vertical="center"/>
    </xf>
    <xf numFmtId="0" fontId="4" fillId="24" borderId="13" xfId="46" applyFont="1" applyFill="1" applyBorder="1" applyAlignment="1" applyProtection="1"/>
    <xf numFmtId="0" fontId="30" fillId="24" borderId="21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 wrapText="1"/>
    </xf>
    <xf numFmtId="0" fontId="30" fillId="24" borderId="22" xfId="55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 wrapText="1"/>
    </xf>
    <xf numFmtId="0" fontId="30" fillId="24" borderId="23" xfId="55" applyFont="1" applyFill="1" applyBorder="1" applyAlignment="1" applyProtection="1">
      <alignment horizontal="center" vertical="center" wrapText="1"/>
      <protection locked="0"/>
    </xf>
    <xf numFmtId="49" fontId="30" fillId="24" borderId="21" xfId="55" applyNumberFormat="1" applyFont="1" applyFill="1" applyBorder="1" applyAlignment="1" applyProtection="1">
      <alignment horizontal="center" vertical="center"/>
      <protection locked="0"/>
    </xf>
    <xf numFmtId="49" fontId="30" fillId="24" borderId="19" xfId="55" applyNumberFormat="1" applyFont="1" applyFill="1" applyBorder="1" applyAlignment="1" applyProtection="1">
      <alignment horizontal="center" vertical="center"/>
      <protection locked="0"/>
    </xf>
    <xf numFmtId="49" fontId="30" fillId="24" borderId="22" xfId="55" applyNumberFormat="1" applyFont="1" applyFill="1" applyBorder="1" applyAlignment="1" applyProtection="1">
      <alignment horizontal="center" vertical="center"/>
      <protection locked="0"/>
    </xf>
    <xf numFmtId="0" fontId="30" fillId="24" borderId="13" xfId="55" applyFont="1" applyFill="1" applyBorder="1" applyAlignment="1" applyProtection="1"/>
    <xf numFmtId="0" fontId="30" fillId="24" borderId="10" xfId="55" applyFont="1" applyFill="1" applyBorder="1" applyAlignment="1" applyProtection="1">
      <alignment horizontal="left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 wrapText="1"/>
      <protection locked="0"/>
    </xf>
    <xf numFmtId="0" fontId="30" fillId="24" borderId="13" xfId="55" applyFont="1" applyFill="1" applyBorder="1" applyAlignment="1" applyProtection="1">
      <alignment horizontal="left" vertical="center" wrapText="1"/>
      <protection locked="0"/>
    </xf>
    <xf numFmtId="0" fontId="30" fillId="24" borderId="17" xfId="55" applyFont="1" applyFill="1" applyBorder="1" applyAlignment="1" applyProtection="1">
      <alignment horizontal="left" vertical="center" wrapText="1"/>
      <protection locked="0"/>
    </xf>
    <xf numFmtId="0" fontId="30" fillId="24" borderId="11" xfId="55" applyFont="1" applyFill="1" applyBorder="1" applyAlignment="1" applyProtection="1">
      <alignment horizontal="left" vertical="center" wrapText="1"/>
      <protection locked="0"/>
    </xf>
    <xf numFmtId="0" fontId="30" fillId="24" borderId="18" xfId="55" applyFont="1" applyFill="1" applyBorder="1" applyAlignment="1" applyProtection="1">
      <alignment horizontal="left" vertical="center" wrapText="1"/>
      <protection locked="0"/>
    </xf>
    <xf numFmtId="0" fontId="30" fillId="24" borderId="0" xfId="55" applyFont="1" applyFill="1" applyBorder="1" applyAlignment="1" applyProtection="1">
      <alignment horizontal="left"/>
    </xf>
    <xf numFmtId="0" fontId="30" fillId="24" borderId="27" xfId="55" applyFont="1" applyFill="1" applyBorder="1" applyAlignment="1" applyProtection="1">
      <alignment horizontal="center" vertical="center"/>
      <protection locked="0"/>
    </xf>
    <xf numFmtId="0" fontId="30" fillId="24" borderId="28" xfId="55" applyFont="1" applyFill="1" applyBorder="1" applyAlignment="1" applyProtection="1">
      <alignment horizontal="center" vertical="center"/>
      <protection locked="0"/>
    </xf>
    <xf numFmtId="0" fontId="30" fillId="24" borderId="29" xfId="55" applyFont="1" applyFill="1" applyBorder="1" applyAlignment="1" applyProtection="1">
      <alignment horizontal="center" vertical="center"/>
      <protection locked="0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center"/>
    </xf>
    <xf numFmtId="0" fontId="37" fillId="24" borderId="0" xfId="55" applyFont="1" applyFill="1" applyBorder="1" applyAlignment="1" applyProtection="1">
      <alignment horizontal="left" vertical="center"/>
    </xf>
    <xf numFmtId="0" fontId="30" fillId="24" borderId="30" xfId="55" applyFont="1" applyFill="1" applyBorder="1" applyAlignment="1" applyProtection="1">
      <alignment horizontal="left" vertical="center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 wrapText="1"/>
      <protection locked="0"/>
    </xf>
    <xf numFmtId="0" fontId="30" fillId="24" borderId="19" xfId="46" applyFont="1" applyFill="1" applyBorder="1" applyAlignment="1" applyProtection="1">
      <alignment horizontal="center" vertical="center" wrapText="1"/>
      <protection locked="0"/>
    </xf>
    <xf numFmtId="0" fontId="30" fillId="24" borderId="22" xfId="46" applyFont="1" applyFill="1" applyBorder="1" applyAlignment="1" applyProtection="1">
      <alignment horizontal="center" vertical="center" wrapText="1"/>
      <protection locked="0"/>
    </xf>
    <xf numFmtId="0" fontId="35" fillId="24" borderId="0" xfId="55" applyFont="1" applyFill="1" applyBorder="1" applyAlignment="1" applyProtection="1">
      <alignment horizontal="left" vertical="center" wrapText="1"/>
    </xf>
    <xf numFmtId="0" fontId="37" fillId="24" borderId="0" xfId="55" applyFont="1" applyFill="1" applyBorder="1" applyAlignment="1" applyProtection="1">
      <alignment horizontal="left" wrapText="1"/>
    </xf>
    <xf numFmtId="0" fontId="36" fillId="24" borderId="16" xfId="55" applyFont="1" applyFill="1" applyBorder="1" applyAlignment="1" applyProtection="1">
      <alignment horizontal="center" vertical="top"/>
    </xf>
    <xf numFmtId="0" fontId="37" fillId="24" borderId="16" xfId="55" applyFont="1" applyFill="1" applyBorder="1" applyAlignment="1" applyProtection="1">
      <alignment horizontal="left" vertical="top" wrapText="1"/>
    </xf>
    <xf numFmtId="0" fontId="37" fillId="24" borderId="21" xfId="55" applyFont="1" applyFill="1" applyBorder="1" applyAlignment="1" applyProtection="1">
      <alignment horizontal="left" vertical="top"/>
    </xf>
    <xf numFmtId="0" fontId="37" fillId="24" borderId="19" xfId="55" applyFont="1" applyFill="1" applyBorder="1" applyAlignment="1" applyProtection="1">
      <alignment horizontal="left" vertical="top"/>
    </xf>
    <xf numFmtId="0" fontId="37" fillId="24" borderId="22" xfId="55" applyFont="1" applyFill="1" applyBorder="1" applyAlignment="1" applyProtection="1">
      <alignment horizontal="left" vertical="top"/>
    </xf>
    <xf numFmtId="0" fontId="37" fillId="24" borderId="19" xfId="55" applyFont="1" applyFill="1" applyBorder="1" applyAlignment="1" applyProtection="1">
      <alignment horizontal="justify" vertical="center" wrapText="1"/>
    </xf>
    <xf numFmtId="0" fontId="30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24" borderId="21" xfId="55" applyFont="1" applyFill="1" applyBorder="1" applyAlignment="1" applyProtection="1">
      <alignment horizontal="center" vertical="center"/>
      <protection locked="0"/>
    </xf>
    <xf numFmtId="0" fontId="30" fillId="24" borderId="19" xfId="55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Alignment="1" applyProtection="1">
      <alignment horizontal="center" vertical="center"/>
      <protection locked="0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6" fillId="24" borderId="14" xfId="46" applyFont="1" applyFill="1" applyBorder="1" applyAlignment="1" applyProtection="1">
      <alignment horizontal="left" vertical="center"/>
    </xf>
    <xf numFmtId="0" fontId="36" fillId="24" borderId="12" xfId="46" applyFont="1" applyFill="1" applyBorder="1" applyAlignment="1" applyProtection="1">
      <alignment horizontal="left" vertical="center"/>
    </xf>
    <xf numFmtId="0" fontId="36" fillId="24" borderId="15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center" vertical="center"/>
      <protection locked="0"/>
    </xf>
    <xf numFmtId="0" fontId="30" fillId="24" borderId="11" xfId="46" applyFont="1" applyFill="1" applyBorder="1" applyAlignment="1" applyProtection="1">
      <alignment horizontal="center" vertical="center"/>
      <protection locked="0"/>
    </xf>
    <xf numFmtId="0" fontId="30" fillId="24" borderId="18" xfId="46" applyFont="1" applyFill="1" applyBorder="1" applyAlignment="1" applyProtection="1">
      <alignment horizontal="center" vertical="center"/>
      <protection locked="0"/>
    </xf>
    <xf numFmtId="0" fontId="37" fillId="24" borderId="14" xfId="46" applyFont="1" applyFill="1" applyBorder="1" applyAlignment="1" applyProtection="1">
      <alignment horizontal="left" vertical="top"/>
    </xf>
    <xf numFmtId="0" fontId="37" fillId="24" borderId="12" xfId="46" applyFont="1" applyFill="1" applyBorder="1" applyAlignment="1" applyProtection="1">
      <alignment horizontal="left" vertical="top"/>
    </xf>
    <xf numFmtId="0" fontId="37" fillId="24" borderId="15" xfId="46" applyFont="1" applyFill="1" applyBorder="1" applyAlignment="1" applyProtection="1">
      <alignment horizontal="left" vertical="top"/>
    </xf>
    <xf numFmtId="0" fontId="75" fillId="24" borderId="17" xfId="46" applyFont="1" applyFill="1" applyBorder="1" applyAlignment="1" applyProtection="1">
      <alignment horizontal="center" vertical="center"/>
      <protection locked="0"/>
    </xf>
    <xf numFmtId="0" fontId="75" fillId="24" borderId="11" xfId="46" applyFont="1" applyFill="1" applyBorder="1" applyAlignment="1" applyProtection="1">
      <alignment horizontal="center" vertical="center"/>
      <protection locked="0"/>
    </xf>
    <xf numFmtId="0" fontId="75" fillId="24" borderId="18" xfId="46" applyFont="1" applyFill="1" applyBorder="1" applyAlignment="1" applyProtection="1">
      <alignment horizontal="center" vertical="center"/>
      <protection locked="0"/>
    </xf>
    <xf numFmtId="0" fontId="30" fillId="24" borderId="10" xfId="46" quotePrefix="1" applyFont="1" applyFill="1" applyBorder="1" applyAlignment="1" applyProtection="1">
      <alignment horizontal="center" vertical="center"/>
      <protection locked="0"/>
    </xf>
    <xf numFmtId="0" fontId="30" fillId="24" borderId="0" xfId="46" quotePrefix="1" applyFont="1" applyFill="1" applyBorder="1" applyAlignment="1" applyProtection="1">
      <alignment horizontal="center" vertical="center"/>
      <protection locked="0"/>
    </xf>
    <xf numFmtId="0" fontId="30" fillId="24" borderId="13" xfId="46" quotePrefix="1" applyFont="1" applyFill="1" applyBorder="1" applyAlignment="1" applyProtection="1">
      <alignment horizontal="center" vertical="center"/>
      <protection locked="0"/>
    </xf>
    <xf numFmtId="0" fontId="30" fillId="24" borderId="10" xfId="46" applyFont="1" applyFill="1" applyBorder="1" applyAlignment="1" applyProtection="1">
      <alignment horizontal="center" vertical="center"/>
      <protection locked="0"/>
    </xf>
    <xf numFmtId="0" fontId="30" fillId="24" borderId="0" xfId="46" applyFont="1" applyFill="1" applyBorder="1" applyAlignment="1" applyProtection="1">
      <alignment horizontal="center" vertical="center"/>
      <protection locked="0"/>
    </xf>
    <xf numFmtId="0" fontId="30" fillId="24" borderId="13" xfId="46" applyFont="1" applyFill="1" applyBorder="1" applyAlignment="1" applyProtection="1">
      <alignment horizontal="center" vertical="center"/>
      <protection locked="0"/>
    </xf>
    <xf numFmtId="0" fontId="36" fillId="24" borderId="12" xfId="46" applyFont="1" applyFill="1" applyBorder="1" applyAlignment="1" applyProtection="1">
      <alignment horizontal="left" vertical="top"/>
    </xf>
    <xf numFmtId="0" fontId="35" fillId="24" borderId="0" xfId="55" applyFont="1" applyFill="1" applyBorder="1" applyAlignment="1" applyProtection="1"/>
    <xf numFmtId="0" fontId="36" fillId="24" borderId="10" xfId="46" applyFont="1" applyFill="1" applyBorder="1" applyAlignment="1" applyProtection="1">
      <alignment horizontal="left" vertical="center"/>
    </xf>
    <xf numFmtId="0" fontId="36" fillId="24" borderId="0" xfId="46" applyFont="1" applyFill="1" applyBorder="1" applyAlignment="1" applyProtection="1">
      <alignment horizontal="left" vertical="center"/>
    </xf>
    <xf numFmtId="0" fontId="36" fillId="24" borderId="13" xfId="46" applyFont="1" applyFill="1" applyBorder="1" applyAlignment="1" applyProtection="1">
      <alignment horizontal="left" vertical="center"/>
    </xf>
    <xf numFmtId="0" fontId="31" fillId="24" borderId="16" xfId="0" applyFont="1" applyFill="1" applyBorder="1" applyAlignment="1" applyProtection="1">
      <alignment horizontal="center" vertical="center" wrapText="1"/>
      <protection locked="0"/>
    </xf>
    <xf numFmtId="0" fontId="5" fillId="24" borderId="16" xfId="0" applyFont="1" applyFill="1" applyBorder="1" applyAlignment="1" applyProtection="1">
      <alignment horizontal="center" vertical="center" wrapText="1"/>
    </xf>
    <xf numFmtId="0" fontId="31" fillId="24" borderId="21" xfId="0" applyFont="1" applyFill="1" applyBorder="1" applyAlignment="1" applyProtection="1">
      <alignment horizontal="justify" vertical="center" wrapText="1"/>
      <protection locked="0"/>
    </xf>
    <xf numFmtId="0" fontId="31" fillId="24" borderId="19" xfId="0" applyFont="1" applyFill="1" applyBorder="1" applyAlignment="1" applyProtection="1">
      <alignment horizontal="justify" vertical="center" wrapText="1"/>
      <protection locked="0"/>
    </xf>
    <xf numFmtId="0" fontId="31" fillId="24" borderId="22" xfId="0" applyFont="1" applyFill="1" applyBorder="1" applyAlignment="1" applyProtection="1">
      <alignment horizontal="justify" vertical="center" wrapText="1"/>
      <protection locked="0"/>
    </xf>
    <xf numFmtId="0" fontId="31" fillId="25" borderId="21" xfId="0" applyFont="1" applyFill="1" applyBorder="1" applyAlignment="1" applyProtection="1">
      <alignment horizontal="justify" vertical="center" wrapText="1"/>
    </xf>
    <xf numFmtId="0" fontId="31" fillId="25" borderId="19" xfId="0" applyFont="1" applyFill="1" applyBorder="1" applyAlignment="1" applyProtection="1">
      <alignment horizontal="justify" vertical="center" wrapText="1"/>
    </xf>
    <xf numFmtId="0" fontId="31" fillId="25" borderId="22" xfId="0" applyFont="1" applyFill="1" applyBorder="1" applyAlignment="1" applyProtection="1">
      <alignment horizontal="justify" vertical="center" wrapText="1"/>
    </xf>
    <xf numFmtId="0" fontId="5" fillId="24" borderId="21" xfId="0" applyFont="1" applyFill="1" applyBorder="1" applyAlignment="1" applyProtection="1">
      <alignment horizontal="justify" vertical="center" wrapText="1"/>
    </xf>
    <xf numFmtId="0" fontId="5" fillId="24" borderId="19" xfId="0" applyFont="1" applyFill="1" applyBorder="1" applyAlignment="1" applyProtection="1">
      <alignment horizontal="justify" vertical="center" wrapText="1"/>
    </xf>
    <xf numFmtId="0" fontId="5" fillId="24" borderId="22" xfId="0" applyFont="1" applyFill="1" applyBorder="1" applyAlignment="1" applyProtection="1">
      <alignment horizontal="justify" vertical="center" wrapText="1"/>
    </xf>
    <xf numFmtId="0" fontId="31" fillId="25" borderId="16" xfId="0" applyFont="1" applyFill="1" applyBorder="1" applyAlignment="1" applyProtection="1">
      <alignment horizontal="center" vertical="center" wrapText="1"/>
    </xf>
    <xf numFmtId="0" fontId="5" fillId="25" borderId="16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36" fillId="24" borderId="16" xfId="0" applyFont="1" applyFill="1" applyBorder="1" applyAlignment="1" applyProtection="1">
      <alignment horizontal="center" vertical="center"/>
    </xf>
    <xf numFmtId="0" fontId="30" fillId="24" borderId="23" xfId="0" applyFont="1" applyFill="1" applyBorder="1" applyAlignment="1" applyProtection="1">
      <alignment horizontal="center" vertical="center"/>
    </xf>
    <xf numFmtId="0" fontId="30" fillId="24" borderId="17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/>
      <protection locked="0"/>
    </xf>
    <xf numFmtId="0" fontId="30" fillId="24" borderId="18" xfId="0" applyFont="1" applyFill="1" applyBorder="1" applyAlignment="1" applyProtection="1">
      <alignment horizontal="center" vertical="center"/>
      <protection locked="0"/>
    </xf>
    <xf numFmtId="0" fontId="37" fillId="24" borderId="14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horizontal="left" vertical="top"/>
    </xf>
    <xf numFmtId="0" fontId="37" fillId="24" borderId="15" xfId="0" applyFont="1" applyFill="1" applyBorder="1" applyAlignment="1" applyProtection="1">
      <alignment horizontal="left" vertical="top"/>
    </xf>
    <xf numFmtId="0" fontId="40" fillId="24" borderId="21" xfId="0" applyFont="1" applyFill="1" applyBorder="1" applyAlignment="1" applyProtection="1">
      <alignment horizontal="center" vertical="center" wrapText="1"/>
    </xf>
    <xf numFmtId="0" fontId="40" fillId="24" borderId="19" xfId="0" applyFont="1" applyFill="1" applyBorder="1" applyAlignment="1" applyProtection="1">
      <alignment horizontal="center" vertical="center" wrapText="1"/>
    </xf>
    <xf numFmtId="0" fontId="40" fillId="24" borderId="22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 wrapText="1"/>
    </xf>
    <xf numFmtId="0" fontId="40" fillId="24" borderId="21" xfId="0" applyFont="1" applyFill="1" applyBorder="1" applyAlignment="1" applyProtection="1">
      <alignment horizontal="center" vertical="center"/>
    </xf>
    <xf numFmtId="0" fontId="40" fillId="24" borderId="19" xfId="0" applyFont="1" applyFill="1" applyBorder="1" applyAlignment="1" applyProtection="1">
      <alignment horizontal="center" vertical="center"/>
    </xf>
    <xf numFmtId="0" fontId="40" fillId="24" borderId="22" xfId="0" applyFont="1" applyFill="1" applyBorder="1" applyAlignment="1" applyProtection="1">
      <alignment horizontal="center" vertical="center"/>
    </xf>
    <xf numFmtId="0" fontId="30" fillId="24" borderId="23" xfId="0" applyFont="1" applyFill="1" applyBorder="1" applyAlignment="1" applyProtection="1">
      <alignment horizontal="center" vertical="center"/>
      <protection locked="0"/>
    </xf>
    <xf numFmtId="0" fontId="36" fillId="24" borderId="21" xfId="0" applyFont="1" applyFill="1" applyBorder="1" applyAlignment="1" applyProtection="1">
      <alignment horizontal="center" vertical="center"/>
    </xf>
    <xf numFmtId="0" fontId="36" fillId="24" borderId="19" xfId="0" applyFont="1" applyFill="1" applyBorder="1" applyAlignment="1" applyProtection="1">
      <alignment horizontal="center" vertical="center"/>
    </xf>
    <xf numFmtId="0" fontId="36" fillId="24" borderId="22" xfId="0" applyFont="1" applyFill="1" applyBorder="1" applyAlignment="1" applyProtection="1">
      <alignment horizontal="center" vertical="center"/>
    </xf>
    <xf numFmtId="0" fontId="36" fillId="24" borderId="14" xfId="0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horizontal="center" vertical="center" wrapText="1"/>
    </xf>
    <xf numFmtId="0" fontId="36" fillId="24" borderId="15" xfId="0" applyFont="1" applyFill="1" applyBorder="1" applyAlignment="1" applyProtection="1">
      <alignment horizontal="center" vertical="center" wrapText="1"/>
    </xf>
    <xf numFmtId="0" fontId="36" fillId="24" borderId="17" xfId="0" applyFont="1" applyFill="1" applyBorder="1" applyAlignment="1" applyProtection="1">
      <alignment horizontal="center" vertical="center" wrapText="1"/>
    </xf>
    <xf numFmtId="0" fontId="36" fillId="24" borderId="11" xfId="0" applyFont="1" applyFill="1" applyBorder="1" applyAlignment="1" applyProtection="1">
      <alignment horizontal="center" vertical="center" wrapText="1"/>
    </xf>
    <xf numFmtId="0" fontId="36" fillId="24" borderId="18" xfId="0" applyFont="1" applyFill="1" applyBorder="1" applyAlignment="1" applyProtection="1">
      <alignment horizontal="center" vertical="center" wrapText="1"/>
    </xf>
    <xf numFmtId="0" fontId="36" fillId="24" borderId="16" xfId="0" applyFont="1" applyFill="1" applyBorder="1" applyAlignment="1" applyProtection="1">
      <alignment horizontal="center" vertical="center" wrapText="1"/>
    </xf>
    <xf numFmtId="0" fontId="5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30" fillId="24" borderId="22" xfId="0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justify" vertical="center" wrapText="1"/>
    </xf>
    <xf numFmtId="0" fontId="30" fillId="24" borderId="0" xfId="0" applyFont="1" applyFill="1" applyBorder="1" applyAlignment="1" applyProtection="1">
      <alignment horizontal="justify" vertical="center" wrapText="1"/>
    </xf>
    <xf numFmtId="49" fontId="30" fillId="24" borderId="25" xfId="0" applyNumberFormat="1" applyFont="1" applyFill="1" applyBorder="1" applyAlignment="1" applyProtection="1">
      <alignment horizontal="center" vertical="center"/>
    </xf>
    <xf numFmtId="49" fontId="30" fillId="24" borderId="24" xfId="0" applyNumberFormat="1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justify" vertical="center" wrapText="1"/>
    </xf>
    <xf numFmtId="49" fontId="30" fillId="24" borderId="14" xfId="0" applyNumberFormat="1" applyFont="1" applyFill="1" applyBorder="1" applyAlignment="1" applyProtection="1">
      <alignment horizontal="right" vertical="center"/>
    </xf>
    <xf numFmtId="0" fontId="4" fillId="24" borderId="15" xfId="0" applyFont="1" applyFill="1" applyBorder="1" applyAlignment="1" applyProtection="1">
      <alignment horizontal="right" vertical="center"/>
    </xf>
    <xf numFmtId="0" fontId="4" fillId="24" borderId="10" xfId="0" applyFont="1" applyFill="1" applyBorder="1" applyAlignment="1" applyProtection="1">
      <alignment horizontal="right" vertical="center"/>
    </xf>
    <xf numFmtId="0" fontId="4" fillId="24" borderId="13" xfId="0" applyFont="1" applyFill="1" applyBorder="1" applyAlignment="1" applyProtection="1">
      <alignment horizontal="right" vertical="center"/>
    </xf>
    <xf numFmtId="0" fontId="4" fillId="24" borderId="17" xfId="0" applyFont="1" applyFill="1" applyBorder="1" applyAlignment="1" applyProtection="1">
      <alignment horizontal="right" vertical="center"/>
    </xf>
    <xf numFmtId="0" fontId="4" fillId="24" borderId="18" xfId="0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12" xfId="0" applyFont="1" applyFill="1" applyBorder="1" applyAlignment="1" applyProtection="1">
      <alignment horizontal="justify" vertical="center" wrapText="1"/>
    </xf>
    <xf numFmtId="0" fontId="4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Alignment="1" applyProtection="1">
      <alignment horizontal="justify" vertical="center" wrapText="1"/>
    </xf>
    <xf numFmtId="0" fontId="4" fillId="24" borderId="17" xfId="0" applyFont="1" applyFill="1" applyBorder="1" applyAlignment="1" applyProtection="1">
      <alignment horizontal="justify" vertical="center" wrapText="1"/>
    </xf>
    <xf numFmtId="0" fontId="4" fillId="24" borderId="11" xfId="0" applyFont="1" applyFill="1" applyBorder="1" applyAlignment="1" applyProtection="1">
      <alignment horizontal="justify" vertical="center" wrapText="1"/>
    </xf>
    <xf numFmtId="0" fontId="30" fillId="24" borderId="13" xfId="0" applyFont="1" applyFill="1" applyBorder="1" applyAlignment="1" applyProtection="1">
      <alignment horizontal="justify" vertical="center" wrapText="1"/>
    </xf>
    <xf numFmtId="0" fontId="4" fillId="24" borderId="14" xfId="0" applyFont="1" applyFill="1" applyBorder="1" applyAlignment="1" applyProtection="1">
      <alignment horizontal="center" vertical="center"/>
    </xf>
    <xf numFmtId="0" fontId="4" fillId="24" borderId="15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>
      <alignment horizontal="center" vertical="center"/>
    </xf>
    <xf numFmtId="0" fontId="4" fillId="24" borderId="13" xfId="0" applyFont="1" applyFill="1" applyBorder="1" applyAlignment="1" applyProtection="1">
      <alignment horizontal="center" vertical="center"/>
    </xf>
    <xf numFmtId="0" fontId="4" fillId="24" borderId="17" xfId="0" applyFont="1" applyFill="1" applyBorder="1" applyAlignment="1" applyProtection="1">
      <alignment horizontal="center" vertical="center"/>
    </xf>
    <xf numFmtId="0" fontId="4" fillId="24" borderId="18" xfId="0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center" vertical="center"/>
    </xf>
    <xf numFmtId="49" fontId="30" fillId="24" borderId="15" xfId="0" applyNumberFormat="1" applyFont="1" applyFill="1" applyBorder="1" applyAlignment="1" applyProtection="1">
      <alignment horizontal="center" vertical="center"/>
    </xf>
    <xf numFmtId="49" fontId="30" fillId="24" borderId="10" xfId="0" applyNumberFormat="1" applyFont="1" applyFill="1" applyBorder="1" applyAlignment="1" applyProtection="1">
      <alignment horizontal="center" vertical="center"/>
    </xf>
    <xf numFmtId="49" fontId="30" fillId="24" borderId="13" xfId="0" applyNumberFormat="1" applyFont="1" applyFill="1" applyBorder="1" applyAlignment="1" applyProtection="1">
      <alignment horizontal="center" vertical="center"/>
    </xf>
    <xf numFmtId="49" fontId="30" fillId="24" borderId="17" xfId="0" applyNumberFormat="1" applyFont="1" applyFill="1" applyBorder="1" applyAlignment="1" applyProtection="1">
      <alignment horizontal="center" vertical="center"/>
    </xf>
    <xf numFmtId="49" fontId="30" fillId="24" borderId="18" xfId="0" applyNumberFormat="1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left" vertical="center"/>
    </xf>
    <xf numFmtId="0" fontId="54" fillId="24" borderId="0" xfId="0" applyFont="1" applyFill="1" applyBorder="1" applyAlignment="1" applyProtection="1">
      <alignment horizontal="center" vertical="center" wrapText="1"/>
    </xf>
    <xf numFmtId="165" fontId="30" fillId="24" borderId="10" xfId="0" applyNumberFormat="1" applyFont="1" applyFill="1" applyBorder="1" applyAlignment="1" applyProtection="1">
      <alignment horizontal="center" vertical="center" wrapText="1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justify" vertical="center" wrapText="1"/>
      <protection locked="0"/>
    </xf>
    <xf numFmtId="0" fontId="30" fillId="24" borderId="0" xfId="0" applyFont="1" applyFill="1" applyBorder="1" applyAlignment="1" applyProtection="1">
      <alignment horizontal="justify" vertical="center" wrapText="1"/>
      <protection locked="0"/>
    </xf>
    <xf numFmtId="0" fontId="30" fillId="24" borderId="13" xfId="0" applyFont="1" applyFill="1" applyBorder="1" applyAlignment="1" applyProtection="1">
      <alignment horizontal="justify" vertical="center" wrapText="1"/>
      <protection locked="0"/>
    </xf>
    <xf numFmtId="0" fontId="30" fillId="24" borderId="17" xfId="0" applyFont="1" applyFill="1" applyBorder="1" applyAlignment="1" applyProtection="1">
      <alignment horizontal="justify" vertical="center" wrapText="1"/>
      <protection locked="0"/>
    </xf>
    <xf numFmtId="0" fontId="30" fillId="24" borderId="11" xfId="0" applyFont="1" applyFill="1" applyBorder="1" applyAlignment="1" applyProtection="1">
      <alignment horizontal="justify" vertical="center" wrapText="1"/>
      <protection locked="0"/>
    </xf>
    <xf numFmtId="0" fontId="30" fillId="24" borderId="18" xfId="0" applyFont="1" applyFill="1" applyBorder="1" applyAlignment="1" applyProtection="1">
      <alignment horizontal="justify" vertical="center" wrapText="1"/>
      <protection locked="0"/>
    </xf>
    <xf numFmtId="0" fontId="30" fillId="24" borderId="14" xfId="0" applyFont="1" applyFill="1" applyBorder="1" applyAlignment="1" applyProtection="1">
      <alignment horizontal="left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5" xfId="0" applyFont="1" applyFill="1" applyBorder="1" applyAlignment="1" applyProtection="1">
      <alignment horizontal="left" vertical="center" wrapText="1"/>
    </xf>
    <xf numFmtId="0" fontId="30" fillId="24" borderId="21" xfId="0" applyFont="1" applyFill="1" applyBorder="1" applyAlignment="1" applyProtection="1">
      <alignment horizontal="justify" vertical="center" wrapText="1"/>
    </xf>
    <xf numFmtId="0" fontId="30" fillId="24" borderId="19" xfId="0" applyFont="1" applyFill="1" applyBorder="1" applyAlignment="1" applyProtection="1">
      <alignment horizontal="justify" vertical="center" wrapText="1"/>
    </xf>
    <xf numFmtId="0" fontId="30" fillId="24" borderId="22" xfId="0" applyFont="1" applyFill="1" applyBorder="1" applyAlignment="1" applyProtection="1">
      <alignment horizontal="justify" vertical="center" wrapText="1"/>
    </xf>
    <xf numFmtId="0" fontId="30" fillId="24" borderId="21" xfId="0" applyFont="1" applyFill="1" applyBorder="1" applyAlignment="1" applyProtection="1">
      <alignment horizontal="center" vertical="center" wrapText="1"/>
      <protection locked="0"/>
    </xf>
    <xf numFmtId="0" fontId="30" fillId="24" borderId="19" xfId="0" applyFont="1" applyFill="1" applyBorder="1" applyAlignment="1" applyProtection="1">
      <alignment horizontal="center" vertical="center" wrapText="1"/>
      <protection locked="0"/>
    </xf>
    <xf numFmtId="0" fontId="30" fillId="24" borderId="22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center" vertical="center"/>
      <protection locked="0"/>
    </xf>
    <xf numFmtId="0" fontId="30" fillId="24" borderId="19" xfId="0" applyFont="1" applyFill="1" applyBorder="1" applyAlignment="1" applyProtection="1">
      <alignment horizontal="center" vertical="center"/>
      <protection locked="0"/>
    </xf>
    <xf numFmtId="0" fontId="30" fillId="24" borderId="22" xfId="0" applyFont="1" applyFill="1" applyBorder="1" applyAlignment="1" applyProtection="1">
      <alignment horizontal="center" vertical="center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2" fontId="30" fillId="24" borderId="21" xfId="0" applyNumberFormat="1" applyFont="1" applyFill="1" applyBorder="1" applyAlignment="1" applyProtection="1">
      <alignment horizontal="center" vertical="center" wrapText="1"/>
      <protection locked="0"/>
    </xf>
    <xf numFmtId="2" fontId="30" fillId="24" borderId="19" xfId="0" applyNumberFormat="1" applyFont="1" applyFill="1" applyBorder="1" applyAlignment="1" applyProtection="1">
      <alignment horizontal="center" vertical="center" wrapText="1"/>
      <protection locked="0"/>
    </xf>
    <xf numFmtId="2" fontId="30" fillId="24" borderId="22" xfId="0" applyNumberFormat="1" applyFont="1" applyFill="1" applyBorder="1" applyAlignment="1" applyProtection="1">
      <alignment horizontal="center" vertical="center" wrapText="1"/>
      <protection locked="0"/>
    </xf>
    <xf numFmtId="2" fontId="30" fillId="24" borderId="21" xfId="60" applyNumberFormat="1" applyFont="1" applyFill="1" applyBorder="1" applyAlignment="1" applyProtection="1">
      <alignment horizontal="center" vertical="center" wrapText="1"/>
      <protection locked="0"/>
    </xf>
    <xf numFmtId="2" fontId="30" fillId="24" borderId="19" xfId="60" applyNumberFormat="1" applyFont="1" applyFill="1" applyBorder="1" applyAlignment="1" applyProtection="1">
      <alignment horizontal="center" vertical="center" wrapText="1"/>
      <protection locked="0"/>
    </xf>
    <xf numFmtId="2" fontId="30" fillId="24" borderId="22" xfId="60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0" applyFont="1" applyFill="1" applyBorder="1" applyAlignment="1" applyProtection="1">
      <alignment horizontal="left" vertical="center"/>
    </xf>
    <xf numFmtId="0" fontId="30" fillId="24" borderId="12" xfId="0" applyFont="1" applyFill="1" applyBorder="1" applyAlignment="1" applyProtection="1">
      <alignment horizontal="left" vertical="center"/>
    </xf>
    <xf numFmtId="0" fontId="30" fillId="24" borderId="15" xfId="0" applyFont="1" applyFill="1" applyBorder="1" applyAlignment="1" applyProtection="1">
      <alignment horizontal="left" vertical="center"/>
    </xf>
    <xf numFmtId="0" fontId="30" fillId="24" borderId="14" xfId="0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center" vertical="center" wrapText="1"/>
    </xf>
    <xf numFmtId="0" fontId="30" fillId="24" borderId="15" xfId="0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horizontal="center" vertical="center" wrapText="1"/>
    </xf>
    <xf numFmtId="0" fontId="30" fillId="24" borderId="11" xfId="0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vertical="top"/>
    </xf>
    <xf numFmtId="0" fontId="35" fillId="24" borderId="0" xfId="0" applyFont="1" applyFill="1" applyBorder="1" applyAlignment="1" applyProtection="1">
      <alignment horizontal="left" vertical="top"/>
    </xf>
    <xf numFmtId="0" fontId="37" fillId="24" borderId="20" xfId="0" applyFont="1" applyFill="1" applyBorder="1" applyAlignment="1" applyProtection="1">
      <alignment horizontal="left" vertical="top"/>
    </xf>
    <xf numFmtId="0" fontId="54" fillId="24" borderId="0" xfId="0" applyFont="1" applyFill="1" applyBorder="1" applyAlignment="1" applyProtection="1">
      <alignment horizontal="center"/>
    </xf>
    <xf numFmtId="0" fontId="30" fillId="24" borderId="11" xfId="0" applyFont="1" applyFill="1" applyBorder="1" applyAlignment="1" applyProtection="1">
      <alignment horizontal="justify" vertical="top" wrapText="1"/>
    </xf>
    <xf numFmtId="0" fontId="48" fillId="24" borderId="12" xfId="0" applyFont="1" applyFill="1" applyBorder="1" applyAlignment="1" applyProtection="1">
      <alignment horizontal="left" vertical="top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7" fillId="24" borderId="14" xfId="0" applyFont="1" applyFill="1" applyBorder="1" applyAlignment="1" applyProtection="1">
      <alignment vertical="top"/>
    </xf>
    <xf numFmtId="0" fontId="37" fillId="24" borderId="12" xfId="0" applyFont="1" applyFill="1" applyBorder="1" applyAlignment="1" applyProtection="1">
      <alignment vertical="top"/>
    </xf>
    <xf numFmtId="0" fontId="37" fillId="24" borderId="15" xfId="0" applyFont="1" applyFill="1" applyBorder="1" applyAlignment="1" applyProtection="1">
      <alignment vertical="top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justify" vertical="top"/>
    </xf>
    <xf numFmtId="0" fontId="30" fillId="24" borderId="12" xfId="0" applyFont="1" applyFill="1" applyBorder="1" applyAlignment="1" applyProtection="1">
      <alignment horizontal="left" vertical="top"/>
    </xf>
    <xf numFmtId="0" fontId="30" fillId="24" borderId="14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left" vertical="top"/>
    </xf>
    <xf numFmtId="49" fontId="30" fillId="24" borderId="16" xfId="0" applyNumberFormat="1" applyFont="1" applyFill="1" applyBorder="1" applyAlignment="1" applyProtection="1">
      <alignment horizontal="justify" vertical="center" wrapText="1"/>
    </xf>
    <xf numFmtId="4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justify" vertical="center" wrapText="1"/>
    </xf>
    <xf numFmtId="4" fontId="30" fillId="24" borderId="16" xfId="0" applyNumberFormat="1" applyFont="1" applyFill="1" applyBorder="1" applyAlignment="1" applyProtection="1">
      <alignment horizontal="center" vertical="center" wrapText="1"/>
    </xf>
    <xf numFmtId="4" fontId="30" fillId="24" borderId="16" xfId="0" applyNumberFormat="1" applyFont="1" applyFill="1" applyBorder="1" applyAlignment="1" applyProtection="1">
      <alignment horizontal="center" wrapText="1"/>
      <protection locked="0"/>
    </xf>
    <xf numFmtId="0" fontId="30" fillId="24" borderId="16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wrapText="1"/>
    </xf>
    <xf numFmtId="0" fontId="30" fillId="24" borderId="16" xfId="0" applyFont="1" applyFill="1" applyBorder="1" applyAlignment="1" applyProtection="1">
      <alignment wrapText="1"/>
    </xf>
    <xf numFmtId="3" fontId="30" fillId="24" borderId="16" xfId="0" applyNumberFormat="1" applyFont="1" applyFill="1" applyBorder="1" applyAlignment="1" applyProtection="1">
      <alignment horizontal="center" vertical="center" wrapText="1"/>
    </xf>
    <xf numFmtId="3" fontId="30" fillId="24" borderId="16" xfId="0" applyNumberFormat="1" applyFont="1" applyFill="1" applyBorder="1" applyAlignment="1" applyProtection="1">
      <alignment horizontal="center" wrapText="1"/>
    </xf>
    <xf numFmtId="0" fontId="37" fillId="24" borderId="0" xfId="0" applyFont="1" applyFill="1" applyBorder="1" applyAlignment="1" applyProtection="1">
      <alignment horizontal="left" vertical="top" wrapText="1"/>
    </xf>
    <xf numFmtId="4" fontId="30" fillId="24" borderId="21" xfId="0" applyNumberFormat="1" applyFont="1" applyFill="1" applyBorder="1" applyAlignment="1" applyProtection="1">
      <alignment horizontal="center" vertical="center" wrapText="1"/>
      <protection locked="0"/>
    </xf>
    <xf numFmtId="4" fontId="30" fillId="24" borderId="19" xfId="0" applyNumberFormat="1" applyFont="1" applyFill="1" applyBorder="1" applyAlignment="1" applyProtection="1">
      <alignment horizontal="center" vertical="center" wrapText="1"/>
      <protection locked="0"/>
    </xf>
    <xf numFmtId="4" fontId="30" fillId="24" borderId="22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justify" vertical="center" wrapText="1"/>
      <protection locked="0"/>
    </xf>
    <xf numFmtId="4" fontId="30" fillId="24" borderId="21" xfId="0" applyNumberFormat="1" applyFont="1" applyFill="1" applyBorder="1" applyAlignment="1" applyProtection="1">
      <alignment horizontal="center" vertical="center" wrapText="1"/>
    </xf>
    <xf numFmtId="4" fontId="30" fillId="24" borderId="19" xfId="0" applyNumberFormat="1" applyFont="1" applyFill="1" applyBorder="1" applyAlignment="1" applyProtection="1">
      <alignment horizontal="center" vertical="center" wrapText="1"/>
    </xf>
    <xf numFmtId="4" fontId="30" fillId="24" borderId="22" xfId="0" applyNumberFormat="1" applyFont="1" applyFill="1" applyBorder="1" applyAlignment="1" applyProtection="1">
      <alignment horizontal="center" vertical="center" wrapText="1"/>
    </xf>
    <xf numFmtId="0" fontId="37" fillId="24" borderId="0" xfId="0" applyFont="1" applyFill="1" applyBorder="1" applyAlignment="1" applyProtection="1">
      <alignment horizontal="justify" vertical="top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center" vertical="center"/>
    </xf>
    <xf numFmtId="0" fontId="30" fillId="24" borderId="19" xfId="0" applyFont="1" applyFill="1" applyBorder="1" applyAlignment="1" applyProtection="1">
      <alignment horizontal="left"/>
    </xf>
    <xf numFmtId="0" fontId="30" fillId="24" borderId="22" xfId="0" applyFont="1" applyFill="1" applyBorder="1" applyAlignment="1" applyProtection="1">
      <alignment horizontal="left"/>
    </xf>
    <xf numFmtId="2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0" applyFont="1" applyFill="1" applyBorder="1" applyAlignment="1" applyProtection="1">
      <alignment horizontal="left" wrapText="1"/>
    </xf>
    <xf numFmtId="165" fontId="37" fillId="24" borderId="11" xfId="0" applyNumberFormat="1" applyFont="1" applyFill="1" applyBorder="1" applyAlignment="1" applyProtection="1">
      <alignment horizontal="center" vertical="center" wrapText="1"/>
    </xf>
    <xf numFmtId="165" fontId="30" fillId="24" borderId="21" xfId="0" applyNumberFormat="1" applyFont="1" applyFill="1" applyBorder="1" applyAlignment="1" applyProtection="1">
      <alignment horizontal="justify" vertical="center" wrapText="1"/>
    </xf>
    <xf numFmtId="165" fontId="30" fillId="24" borderId="19" xfId="0" applyNumberFormat="1" applyFont="1" applyFill="1" applyBorder="1" applyAlignment="1" applyProtection="1">
      <alignment horizontal="justify" vertical="center" wrapText="1"/>
    </xf>
    <xf numFmtId="165" fontId="30" fillId="24" borderId="22" xfId="0" applyNumberFormat="1" applyFont="1" applyFill="1" applyBorder="1" applyAlignment="1" applyProtection="1">
      <alignment horizontal="justify" vertical="center" wrapText="1"/>
    </xf>
    <xf numFmtId="4" fontId="30" fillId="24" borderId="23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11" xfId="0" applyFont="1" applyFill="1" applyBorder="1" applyAlignment="1" applyProtection="1">
      <alignment horizontal="left" vertical="center" wrapText="1"/>
    </xf>
    <xf numFmtId="9" fontId="30" fillId="24" borderId="16" xfId="54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Border="1" applyAlignment="1" applyProtection="1">
      <alignment horizontal="justify" vertical="center" wrapText="1"/>
    </xf>
    <xf numFmtId="4" fontId="30" fillId="24" borderId="21" xfId="0" applyNumberFormat="1" applyFont="1" applyFill="1" applyBorder="1" applyAlignment="1" applyProtection="1">
      <alignment horizontal="center" vertical="center"/>
      <protection locked="0"/>
    </xf>
    <xf numFmtId="4" fontId="30" fillId="24" borderId="19" xfId="0" applyNumberFormat="1" applyFont="1" applyFill="1" applyBorder="1" applyAlignment="1" applyProtection="1">
      <alignment horizontal="center" vertical="center"/>
      <protection locked="0"/>
    </xf>
    <xf numFmtId="4" fontId="30" fillId="24" borderId="22" xfId="0" applyNumberFormat="1" applyFont="1" applyFill="1" applyBorder="1" applyAlignment="1" applyProtection="1">
      <alignment horizontal="center" vertical="center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1" xfId="46" applyFont="1" applyFill="1" applyBorder="1" applyAlignment="1" applyProtection="1">
      <alignment horizontal="left" vertical="center"/>
    </xf>
    <xf numFmtId="0" fontId="30" fillId="0" borderId="21" xfId="46" applyFont="1" applyFill="1" applyBorder="1" applyAlignment="1" applyProtection="1">
      <alignment horizontal="center" wrapText="1"/>
      <protection locked="0"/>
    </xf>
    <xf numFmtId="0" fontId="30" fillId="0" borderId="19" xfId="46" applyFont="1" applyFill="1" applyBorder="1" applyAlignment="1" applyProtection="1">
      <alignment horizontal="center" wrapText="1"/>
      <protection locked="0"/>
    </xf>
    <xf numFmtId="0" fontId="30" fillId="0" borderId="22" xfId="46" applyFont="1" applyFill="1" applyBorder="1" applyAlignment="1" applyProtection="1">
      <alignment horizontal="center" wrapText="1"/>
      <protection locked="0"/>
    </xf>
    <xf numFmtId="0" fontId="30" fillId="0" borderId="21" xfId="46" applyFont="1" applyFill="1" applyBorder="1" applyAlignment="1" applyProtection="1">
      <alignment horizontal="left" wrapText="1"/>
      <protection locked="0"/>
    </xf>
    <xf numFmtId="0" fontId="30" fillId="0" borderId="19" xfId="46" applyFont="1" applyFill="1" applyBorder="1" applyAlignment="1" applyProtection="1">
      <alignment horizontal="left" wrapText="1"/>
      <protection locked="0"/>
    </xf>
    <xf numFmtId="0" fontId="30" fillId="0" borderId="22" xfId="46" applyFont="1" applyFill="1" applyBorder="1" applyAlignment="1" applyProtection="1">
      <alignment horizontal="left" wrapText="1"/>
      <protection locked="0"/>
    </xf>
    <xf numFmtId="0" fontId="30" fillId="0" borderId="16" xfId="46" applyFont="1" applyFill="1" applyBorder="1" applyAlignment="1" applyProtection="1">
      <alignment wrapText="1"/>
    </xf>
    <xf numFmtId="0" fontId="30" fillId="0" borderId="16" xfId="46" applyFont="1" applyFill="1" applyBorder="1" applyProtection="1"/>
    <xf numFmtId="0" fontId="30" fillId="0" borderId="21" xfId="46" applyFont="1" applyFill="1" applyBorder="1" applyAlignment="1" applyProtection="1">
      <alignment horizontal="left"/>
    </xf>
    <xf numFmtId="0" fontId="30" fillId="0" borderId="19" xfId="46" applyFont="1" applyFill="1" applyBorder="1" applyAlignment="1" applyProtection="1">
      <alignment horizontal="left"/>
    </xf>
    <xf numFmtId="0" fontId="30" fillId="0" borderId="22" xfId="46" applyFont="1" applyFill="1" applyBorder="1" applyAlignment="1" applyProtection="1">
      <alignment horizontal="left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30" fillId="0" borderId="21" xfId="46" applyFont="1" applyFill="1" applyBorder="1" applyAlignment="1" applyProtection="1">
      <alignment horizontal="left" wrapText="1"/>
    </xf>
    <xf numFmtId="0" fontId="30" fillId="0" borderId="19" xfId="46" applyFont="1" applyFill="1" applyBorder="1" applyAlignment="1" applyProtection="1">
      <alignment horizontal="left" wrapText="1"/>
    </xf>
    <xf numFmtId="0" fontId="30" fillId="0" borderId="22" xfId="46" applyFont="1" applyFill="1" applyBorder="1" applyAlignment="1" applyProtection="1">
      <alignment horizontal="left" wrapText="1"/>
    </xf>
    <xf numFmtId="0" fontId="29" fillId="0" borderId="0" xfId="46" applyFont="1" applyFill="1" applyBorder="1" applyAlignment="1" applyProtection="1">
      <alignment horizontal="left" wrapText="1"/>
    </xf>
    <xf numFmtId="0" fontId="30" fillId="0" borderId="21" xfId="46" applyFont="1" applyFill="1" applyBorder="1" applyAlignment="1" applyProtection="1">
      <alignment horizontal="left" vertical="center" wrapText="1"/>
      <protection locked="0"/>
    </xf>
    <xf numFmtId="0" fontId="30" fillId="0" borderId="19" xfId="46" applyFont="1" applyFill="1" applyBorder="1" applyAlignment="1" applyProtection="1">
      <alignment horizontal="left" vertical="center" wrapText="1"/>
      <protection locked="0"/>
    </xf>
    <xf numFmtId="0" fontId="30" fillId="0" borderId="22" xfId="46" applyFont="1" applyFill="1" applyBorder="1" applyAlignment="1" applyProtection="1">
      <alignment horizontal="left" vertical="center" wrapText="1"/>
      <protection locked="0"/>
    </xf>
    <xf numFmtId="0" fontId="5" fillId="0" borderId="0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>
      <alignment horizontal="justify" vertical="center"/>
    </xf>
    <xf numFmtId="0" fontId="30" fillId="0" borderId="0" xfId="46" applyFont="1" applyFill="1" applyBorder="1" applyAlignment="1" applyProtection="1">
      <alignment horizontal="justify" vertical="center" wrapText="1"/>
    </xf>
    <xf numFmtId="0" fontId="30" fillId="0" borderId="16" xfId="46" applyFont="1" applyFill="1" applyBorder="1" applyAlignment="1" applyProtection="1">
      <alignment vertical="center" wrapText="1"/>
    </xf>
    <xf numFmtId="0" fontId="30" fillId="0" borderId="16" xfId="46" applyFont="1" applyFill="1" applyBorder="1" applyAlignment="1" applyProtection="1">
      <alignment wrapText="1"/>
      <protection locked="0"/>
    </xf>
    <xf numFmtId="0" fontId="30" fillId="0" borderId="21" xfId="46" applyFont="1" applyFill="1" applyBorder="1" applyAlignment="1" applyProtection="1">
      <alignment horizontal="left" vertical="center" wrapText="1"/>
    </xf>
    <xf numFmtId="0" fontId="30" fillId="0" borderId="19" xfId="46" applyFont="1" applyFill="1" applyBorder="1" applyAlignment="1" applyProtection="1">
      <alignment horizontal="left" vertical="center" wrapText="1"/>
    </xf>
    <xf numFmtId="0" fontId="30" fillId="0" borderId="22" xfId="46" applyFont="1" applyFill="1" applyBorder="1" applyAlignment="1" applyProtection="1">
      <alignment horizontal="left" vertical="center" wrapText="1"/>
    </xf>
    <xf numFmtId="0" fontId="30" fillId="0" borderId="16" xfId="46" applyFont="1" applyFill="1" applyBorder="1" applyAlignment="1" applyProtection="1">
      <alignment horizontal="left" wrapText="1"/>
    </xf>
    <xf numFmtId="0" fontId="29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30" fillId="24" borderId="19" xfId="46" applyFont="1" applyFill="1" applyBorder="1" applyAlignment="1" applyProtection="1">
      <alignment horizontal="left" vertical="center" wrapText="1"/>
    </xf>
    <xf numFmtId="0" fontId="30" fillId="24" borderId="22" xfId="46" applyFont="1" applyFill="1" applyBorder="1" applyAlignment="1" applyProtection="1">
      <alignment horizontal="left" vertical="center" wrapText="1"/>
    </xf>
    <xf numFmtId="0" fontId="30" fillId="24" borderId="21" xfId="46" applyFont="1" applyFill="1" applyBorder="1" applyAlignment="1" applyProtection="1">
      <alignment horizontal="left" vertical="center" wrapText="1"/>
    </xf>
    <xf numFmtId="0" fontId="50" fillId="24" borderId="0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justify" vertical="center" wrapText="1"/>
    </xf>
    <xf numFmtId="0" fontId="37" fillId="24" borderId="12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right" vertical="center"/>
    </xf>
    <xf numFmtId="0" fontId="30" fillId="24" borderId="19" xfId="46" applyFont="1" applyFill="1" applyBorder="1" applyAlignment="1" applyProtection="1">
      <alignment horizontal="right" vertical="center"/>
    </xf>
    <xf numFmtId="0" fontId="5" fillId="24" borderId="21" xfId="46" applyFont="1" applyFill="1" applyBorder="1" applyAlignment="1" applyProtection="1">
      <alignment horizontal="center" vertical="center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5" fillId="24" borderId="19" xfId="46" applyFont="1" applyFill="1" applyBorder="1" applyAlignment="1" applyProtection="1">
      <alignment horizontal="center" vertical="center"/>
      <protection locked="0"/>
    </xf>
    <xf numFmtId="0" fontId="30" fillId="24" borderId="19" xfId="46" applyFont="1" applyFill="1" applyBorder="1" applyAlignment="1" applyProtection="1">
      <alignment horizontal="left" vertical="center"/>
    </xf>
    <xf numFmtId="0" fontId="30" fillId="24" borderId="22" xfId="46" applyFont="1" applyFill="1" applyBorder="1" applyAlignment="1" applyProtection="1">
      <alignment horizontal="left" vertical="center"/>
    </xf>
    <xf numFmtId="0" fontId="35" fillId="24" borderId="16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left" vertical="center" wrapText="1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5" fillId="24" borderId="18" xfId="46" applyFont="1" applyFill="1" applyBorder="1" applyAlignment="1" applyProtection="1">
      <alignment horizontal="center" vertical="center"/>
      <protection locked="0"/>
    </xf>
    <xf numFmtId="0" fontId="5" fillId="24" borderId="0" xfId="46" applyFont="1" applyFill="1" applyBorder="1" applyAlignment="1" applyProtection="1">
      <alignment horizontal="justify" vertical="top"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13" xfId="0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1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>
      <alignment horizontal="left" vertical="justify" wrapText="1"/>
    </xf>
    <xf numFmtId="0" fontId="5" fillId="24" borderId="13" xfId="0" applyFont="1" applyFill="1" applyBorder="1" applyAlignment="1" applyProtection="1">
      <alignment horizontal="left" vertical="justify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0" fontId="5" fillId="24" borderId="0" xfId="46" applyFont="1" applyFill="1" applyBorder="1" applyAlignment="1" applyProtection="1">
      <alignment horizontal="left" vertical="top" wrapText="1" readingOrder="1"/>
    </xf>
    <xf numFmtId="0" fontId="5" fillId="24" borderId="10" xfId="46" applyFont="1" applyFill="1" applyBorder="1" applyAlignment="1" applyProtection="1">
      <alignment horizontal="center" vertical="top" wrapText="1" readingOrder="1"/>
    </xf>
    <xf numFmtId="0" fontId="5" fillId="24" borderId="0" xfId="46" applyFont="1" applyFill="1" applyBorder="1" applyAlignment="1" applyProtection="1">
      <alignment horizontal="center" vertical="top" wrapText="1" readingOrder="1"/>
    </xf>
    <xf numFmtId="0" fontId="5" fillId="24" borderId="10" xfId="46" applyFont="1" applyFill="1" applyBorder="1" applyAlignment="1" applyProtection="1">
      <alignment horizontal="left" vertical="top" wrapText="1" readingOrder="1"/>
    </xf>
    <xf numFmtId="0" fontId="25" fillId="24" borderId="0" xfId="0" applyFont="1" applyFill="1" applyBorder="1" applyAlignment="1" applyProtection="1">
      <alignment horizontal="center"/>
      <protection locked="0"/>
    </xf>
    <xf numFmtId="0" fontId="25" fillId="24" borderId="11" xfId="0" applyFont="1" applyFill="1" applyBorder="1" applyAlignment="1" applyProtection="1">
      <alignment horizontal="center"/>
      <protection locked="0"/>
    </xf>
    <xf numFmtId="0" fontId="27" fillId="24" borderId="14" xfId="0" applyFont="1" applyFill="1" applyBorder="1" applyAlignment="1" applyProtection="1">
      <alignment horizontal="center"/>
    </xf>
    <xf numFmtId="0" fontId="27" fillId="24" borderId="12" xfId="0" applyFont="1" applyFill="1" applyBorder="1" applyAlignment="1" applyProtection="1">
      <alignment horizontal="center"/>
    </xf>
    <xf numFmtId="0" fontId="27" fillId="24" borderId="15" xfId="0" applyFont="1" applyFill="1" applyBorder="1" applyAlignment="1" applyProtection="1">
      <alignment horizontal="center"/>
    </xf>
    <xf numFmtId="0" fontId="27" fillId="24" borderId="10" xfId="0" applyFont="1" applyFill="1" applyBorder="1" applyAlignment="1" applyProtection="1">
      <alignment horizontal="center"/>
    </xf>
    <xf numFmtId="0" fontId="27" fillId="24" borderId="0" xfId="0" applyFont="1" applyFill="1" applyBorder="1" applyAlignment="1" applyProtection="1">
      <alignment horizontal="center"/>
    </xf>
    <xf numFmtId="0" fontId="27" fillId="24" borderId="13" xfId="0" applyFont="1" applyFill="1" applyBorder="1" applyAlignment="1" applyProtection="1">
      <alignment horizontal="center"/>
    </xf>
    <xf numFmtId="0" fontId="27" fillId="24" borderId="17" xfId="0" applyFont="1" applyFill="1" applyBorder="1" applyAlignment="1" applyProtection="1">
      <alignment horizontal="center"/>
    </xf>
    <xf numFmtId="0" fontId="27" fillId="24" borderId="11" xfId="0" applyFont="1" applyFill="1" applyBorder="1" applyAlignment="1" applyProtection="1">
      <alignment horizontal="center"/>
    </xf>
    <xf numFmtId="0" fontId="27" fillId="24" borderId="18" xfId="0" applyFont="1" applyFill="1" applyBorder="1" applyAlignment="1" applyProtection="1">
      <alignment horizontal="center"/>
    </xf>
    <xf numFmtId="0" fontId="24" fillId="24" borderId="20" xfId="0" applyFont="1" applyFill="1" applyBorder="1" applyAlignment="1" applyProtection="1">
      <alignment horizontal="center" vertical="center"/>
      <protection locked="0"/>
    </xf>
    <xf numFmtId="0" fontId="30" fillId="24" borderId="26" xfId="0" applyFont="1" applyFill="1" applyBorder="1" applyAlignment="1" applyProtection="1">
      <alignment horizontal="center" vertical="center"/>
      <protection locked="0"/>
    </xf>
    <xf numFmtId="0" fontId="33" fillId="24" borderId="0" xfId="46" applyFont="1" applyFill="1" applyBorder="1" applyAlignment="1" applyProtection="1">
      <alignment horizontal="justify" vertical="top" wrapText="1" readingOrder="1"/>
    </xf>
    <xf numFmtId="0" fontId="24" fillId="24" borderId="20" xfId="0" applyFont="1" applyFill="1" applyBorder="1" applyAlignment="1" applyProtection="1">
      <alignment horizontal="center" vertical="center" wrapText="1"/>
      <protection locked="0"/>
    </xf>
    <xf numFmtId="0" fontId="25" fillId="24" borderId="0" xfId="0" quotePrefix="1" applyFont="1" applyFill="1" applyBorder="1" applyAlignment="1" applyProtection="1">
      <alignment horizontal="center" vertical="center" wrapText="1"/>
    </xf>
    <xf numFmtId="0" fontId="25" fillId="24" borderId="0" xfId="0" applyFont="1" applyFill="1" applyBorder="1" applyAlignment="1" applyProtection="1">
      <alignment horizontal="center" vertical="center"/>
    </xf>
    <xf numFmtId="0" fontId="37" fillId="24" borderId="0" xfId="0" applyFont="1" applyFill="1" applyBorder="1" applyAlignment="1" applyProtection="1">
      <alignment horizontal="center" vertical="distributed" wrapText="1"/>
    </xf>
    <xf numFmtId="0" fontId="37" fillId="24" borderId="0" xfId="0" applyFont="1" applyFill="1" applyBorder="1" applyAlignment="1" applyProtection="1">
      <alignment horizontal="center"/>
    </xf>
    <xf numFmtId="0" fontId="36" fillId="24" borderId="0" xfId="0" applyFont="1" applyFill="1" applyBorder="1" applyAlignment="1" applyProtection="1"/>
    <xf numFmtId="0" fontId="37" fillId="24" borderId="17" xfId="46" applyFont="1" applyFill="1" applyBorder="1" applyAlignment="1" applyProtection="1">
      <alignment horizontal="left" vertical="top"/>
    </xf>
    <xf numFmtId="0" fontId="37" fillId="24" borderId="11" xfId="46" applyFont="1" applyFill="1" applyBorder="1" applyAlignment="1" applyProtection="1">
      <alignment horizontal="left" vertical="top"/>
    </xf>
    <xf numFmtId="0" fontId="31" fillId="24" borderId="0" xfId="46" applyFont="1" applyFill="1" applyBorder="1" applyAlignment="1" applyProtection="1">
      <alignment horizontal="center" wrapText="1"/>
    </xf>
    <xf numFmtId="0" fontId="30" fillId="24" borderId="14" xfId="46" applyFont="1" applyFill="1" applyBorder="1" applyAlignment="1" applyProtection="1">
      <alignment horizontal="left" vertical="center" wrapText="1"/>
      <protection locked="0"/>
    </xf>
    <xf numFmtId="0" fontId="30" fillId="24" borderId="12" xfId="46" applyFont="1" applyFill="1" applyBorder="1" applyAlignment="1" applyProtection="1">
      <alignment horizontal="left" vertical="center" wrapText="1"/>
      <protection locked="0"/>
    </xf>
    <xf numFmtId="0" fontId="30" fillId="24" borderId="15" xfId="46" applyFont="1" applyFill="1" applyBorder="1" applyAlignment="1" applyProtection="1">
      <alignment horizontal="left" vertical="center" wrapText="1"/>
      <protection locked="0"/>
    </xf>
    <xf numFmtId="0" fontId="30" fillId="24" borderId="10" xfId="46" applyFont="1" applyFill="1" applyBorder="1" applyAlignment="1" applyProtection="1">
      <alignment horizontal="left" vertical="center" wrapText="1"/>
      <protection locked="0"/>
    </xf>
    <xf numFmtId="0" fontId="30" fillId="24" borderId="0" xfId="46" applyFont="1" applyFill="1" applyBorder="1" applyAlignment="1" applyProtection="1">
      <alignment horizontal="left" vertical="center" wrapText="1"/>
      <protection locked="0"/>
    </xf>
    <xf numFmtId="0" fontId="30" fillId="24" borderId="13" xfId="46" applyFont="1" applyFill="1" applyBorder="1" applyAlignment="1" applyProtection="1">
      <alignment horizontal="left" vertical="center" wrapText="1"/>
      <protection locked="0"/>
    </xf>
    <xf numFmtId="0" fontId="30" fillId="24" borderId="17" xfId="46" applyFont="1" applyFill="1" applyBorder="1" applyAlignment="1" applyProtection="1">
      <alignment horizontal="left" vertical="center" wrapText="1"/>
      <protection locked="0"/>
    </xf>
    <xf numFmtId="0" fontId="30" fillId="24" borderId="11" xfId="46" applyFont="1" applyFill="1" applyBorder="1" applyAlignment="1" applyProtection="1">
      <alignment horizontal="left" vertical="center" wrapText="1"/>
      <protection locked="0"/>
    </xf>
    <xf numFmtId="0" fontId="30" fillId="24" borderId="18" xfId="46" applyFont="1" applyFill="1" applyBorder="1" applyAlignment="1" applyProtection="1">
      <alignment horizontal="left" vertical="center" wrapText="1"/>
      <protection locked="0"/>
    </xf>
    <xf numFmtId="0" fontId="31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justify" vertical="center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4" fillId="24" borderId="11" xfId="0" applyFont="1" applyFill="1" applyBorder="1" applyAlignment="1" applyProtection="1">
      <alignment horizontal="center" wrapText="1"/>
      <protection locked="0"/>
    </xf>
    <xf numFmtId="0" fontId="30" fillId="24" borderId="14" xfId="46" applyFont="1" applyFill="1" applyBorder="1" applyAlignment="1" applyProtection="1">
      <alignment horizontal="center"/>
    </xf>
    <xf numFmtId="0" fontId="30" fillId="24" borderId="12" xfId="46" applyFont="1" applyFill="1" applyBorder="1" applyAlignment="1" applyProtection="1">
      <alignment horizontal="center"/>
    </xf>
    <xf numFmtId="0" fontId="30" fillId="24" borderId="15" xfId="46" applyFont="1" applyFill="1" applyBorder="1" applyAlignment="1" applyProtection="1">
      <alignment horizontal="center"/>
    </xf>
    <xf numFmtId="0" fontId="30" fillId="24" borderId="1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center"/>
    </xf>
    <xf numFmtId="0" fontId="30" fillId="24" borderId="17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/>
    </xf>
    <xf numFmtId="0" fontId="30" fillId="24" borderId="18" xfId="46" applyFont="1" applyFill="1" applyBorder="1" applyAlignment="1" applyProtection="1">
      <alignment horizontal="center"/>
    </xf>
    <xf numFmtId="0" fontId="37" fillId="24" borderId="12" xfId="46" applyFont="1" applyFill="1" applyBorder="1" applyAlignment="1" applyProtection="1">
      <alignment horizontal="center" vertical="top" wrapText="1"/>
    </xf>
    <xf numFmtId="0" fontId="37" fillId="24" borderId="12" xfId="46" applyFont="1" applyFill="1" applyBorder="1" applyAlignment="1" applyProtection="1">
      <alignment horizontal="justify" vertical="top" wrapText="1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9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30" fillId="24" borderId="0" xfId="46" applyFont="1" applyFill="1" applyBorder="1" applyAlignment="1" applyProtection="1">
      <alignment vertical="top"/>
    </xf>
    <xf numFmtId="0" fontId="31" fillId="24" borderId="0" xfId="46" applyFont="1" applyFill="1" applyBorder="1" applyAlignment="1" applyProtection="1">
      <alignment horizontal="center" vertical="top"/>
    </xf>
    <xf numFmtId="0" fontId="30" fillId="24" borderId="0" xfId="46" applyFont="1" applyFill="1" applyBorder="1" applyProtection="1"/>
    <xf numFmtId="0" fontId="29" fillId="24" borderId="0" xfId="46" applyFont="1" applyFill="1" applyBorder="1" applyAlignment="1" applyProtection="1">
      <alignment horizontal="center" vertical="center" wrapText="1"/>
    </xf>
    <xf numFmtId="0" fontId="43" fillId="24" borderId="0" xfId="0" applyFont="1" applyFill="1" applyBorder="1" applyAlignment="1" applyProtection="1">
      <alignment horizontal="right"/>
    </xf>
    <xf numFmtId="0" fontId="4" fillId="24" borderId="10" xfId="0" applyFont="1" applyFill="1" applyBorder="1" applyAlignment="1" applyProtection="1">
      <alignment horizontal="left"/>
    </xf>
    <xf numFmtId="0" fontId="4" fillId="24" borderId="0" xfId="0" applyFont="1" applyFill="1" applyBorder="1" applyAlignment="1" applyProtection="1">
      <alignment horizontal="left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19" xfId="0" applyFont="1" applyFill="1" applyBorder="1" applyAlignment="1" applyProtection="1">
      <alignment horizontal="center" vertical="center"/>
    </xf>
    <xf numFmtId="0" fontId="4" fillId="24" borderId="22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/>
    <xf numFmtId="0" fontId="4" fillId="24" borderId="0" xfId="0" applyFont="1" applyFill="1" applyBorder="1" applyAlignment="1" applyProtection="1"/>
    <xf numFmtId="0" fontId="4" fillId="24" borderId="13" xfId="0" applyFont="1" applyFill="1" applyBorder="1" applyAlignment="1" applyProtection="1"/>
    <xf numFmtId="0" fontId="29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horizontal="justify" vertical="center"/>
    </xf>
    <xf numFmtId="0" fontId="4" fillId="24" borderId="13" xfId="0" applyFont="1" applyFill="1" applyBorder="1" applyAlignment="1" applyProtection="1">
      <alignment horizontal="justify" vertical="center"/>
    </xf>
    <xf numFmtId="0" fontId="4" fillId="24" borderId="10" xfId="0" applyFont="1" applyFill="1" applyBorder="1" applyAlignment="1" applyProtection="1">
      <alignment horizontal="left" vertical="top" textRotation="180" wrapText="1"/>
    </xf>
    <xf numFmtId="0" fontId="29" fillId="24" borderId="0" xfId="0" applyFont="1" applyFill="1" applyBorder="1" applyAlignment="1" applyProtection="1">
      <alignment horizontal="left" vertical="top" wrapText="1"/>
    </xf>
    <xf numFmtId="0" fontId="4" fillId="24" borderId="0" xfId="0" applyFont="1" applyFill="1" applyBorder="1" applyAlignment="1" applyProtection="1">
      <alignment horizontal="left" vertical="top" wrapText="1"/>
    </xf>
    <xf numFmtId="0" fontId="4" fillId="24" borderId="13" xfId="0" applyFont="1" applyFill="1" applyBorder="1" applyAlignment="1" applyProtection="1">
      <alignment horizontal="left" vertical="top" wrapText="1"/>
    </xf>
    <xf numFmtId="0" fontId="43" fillId="24" borderId="0" xfId="0" applyFont="1" applyFill="1" applyBorder="1" applyAlignment="1" applyProtection="1"/>
    <xf numFmtId="0" fontId="31" fillId="24" borderId="0" xfId="0" applyFont="1" applyFill="1" applyBorder="1" applyAlignment="1" applyProtection="1">
      <alignment horizontal="center" vertical="center"/>
    </xf>
    <xf numFmtId="0" fontId="30" fillId="24" borderId="14" xfId="0" applyFont="1" applyFill="1" applyBorder="1" applyAlignment="1" applyProtection="1">
      <alignment horizontal="left" vertical="center" wrapText="1"/>
      <protection locked="0"/>
    </xf>
    <xf numFmtId="0" fontId="30" fillId="24" borderId="12" xfId="0" applyFont="1" applyFill="1" applyBorder="1" applyAlignment="1" applyProtection="1">
      <alignment horizontal="left" vertical="center" wrapText="1"/>
      <protection locked="0"/>
    </xf>
    <xf numFmtId="0" fontId="30" fillId="24" borderId="15" xfId="0" applyFont="1" applyFill="1" applyBorder="1" applyAlignment="1" applyProtection="1">
      <alignment horizontal="left" vertical="center" wrapText="1"/>
      <protection locked="0"/>
    </xf>
    <xf numFmtId="0" fontId="30" fillId="24" borderId="10" xfId="0" applyFont="1" applyFill="1" applyBorder="1" applyAlignment="1" applyProtection="1">
      <alignment horizontal="left" vertical="center" wrapText="1"/>
      <protection locked="0"/>
    </xf>
    <xf numFmtId="0" fontId="30" fillId="24" borderId="0" xfId="0" applyFont="1" applyFill="1" applyBorder="1" applyAlignment="1" applyProtection="1">
      <alignment horizontal="left" vertical="center" wrapText="1"/>
      <protection locked="0"/>
    </xf>
    <xf numFmtId="0" fontId="30" fillId="24" borderId="13" xfId="0" applyFont="1" applyFill="1" applyBorder="1" applyAlignment="1" applyProtection="1">
      <alignment horizontal="left" vertical="center" wrapText="1"/>
      <protection locked="0"/>
    </xf>
    <xf numFmtId="0" fontId="30" fillId="24" borderId="17" xfId="0" applyFont="1" applyFill="1" applyBorder="1" applyAlignment="1" applyProtection="1">
      <alignment horizontal="left" vertical="center" wrapText="1"/>
      <protection locked="0"/>
    </xf>
    <xf numFmtId="0" fontId="30" fillId="24" borderId="11" xfId="0" applyFont="1" applyFill="1" applyBorder="1" applyAlignment="1" applyProtection="1">
      <alignment horizontal="left" vertical="center" wrapText="1"/>
      <protection locked="0"/>
    </xf>
    <xf numFmtId="0" fontId="30" fillId="24" borderId="18" xfId="0" applyFont="1" applyFill="1" applyBorder="1" applyAlignment="1" applyProtection="1">
      <alignment horizontal="left" vertical="center" wrapText="1"/>
      <protection locked="0"/>
    </xf>
    <xf numFmtId="0" fontId="31" fillId="24" borderId="0" xfId="0" applyFont="1" applyFill="1" applyBorder="1" applyAlignment="1" applyProtection="1">
      <alignment horizontal="center" vertical="top" wrapText="1"/>
    </xf>
    <xf numFmtId="0" fontId="5" fillId="24" borderId="0" xfId="0" applyFont="1" applyFill="1" applyBorder="1" applyAlignment="1" applyProtection="1">
      <alignment wrapText="1"/>
    </xf>
    <xf numFmtId="0" fontId="4" fillId="24" borderId="0" xfId="0" applyFont="1" applyFill="1" applyBorder="1" applyAlignment="1" applyProtection="1">
      <alignment wrapText="1"/>
    </xf>
    <xf numFmtId="0" fontId="29" fillId="24" borderId="0" xfId="0" applyFont="1" applyFill="1" applyBorder="1" applyAlignment="1" applyProtection="1">
      <alignment horizontal="center" wrapText="1"/>
    </xf>
    <xf numFmtId="0" fontId="31" fillId="24" borderId="0" xfId="0" applyFont="1" applyFill="1" applyBorder="1" applyAlignment="1" applyProtection="1">
      <alignment horizontal="center" wrapText="1"/>
    </xf>
    <xf numFmtId="0" fontId="37" fillId="24" borderId="17" xfId="0" applyFont="1" applyFill="1" applyBorder="1" applyAlignment="1" applyProtection="1">
      <alignment horizontal="left" vertical="center" wrapText="1"/>
    </xf>
    <xf numFmtId="0" fontId="37" fillId="24" borderId="11" xfId="0" applyFont="1" applyFill="1" applyBorder="1" applyAlignment="1" applyProtection="1">
      <alignment horizontal="left" vertical="center" wrapText="1"/>
    </xf>
    <xf numFmtId="0" fontId="53" fillId="24" borderId="0" xfId="0" applyFont="1" applyFill="1" applyBorder="1" applyAlignment="1" applyProtection="1"/>
    <xf numFmtId="0" fontId="4" fillId="24" borderId="14" xfId="0" applyFont="1" applyFill="1" applyBorder="1" applyAlignment="1" applyProtection="1">
      <alignment horizontal="center" wrapText="1"/>
    </xf>
    <xf numFmtId="0" fontId="4" fillId="24" borderId="12" xfId="0" applyFont="1" applyFill="1" applyBorder="1" applyAlignment="1" applyProtection="1">
      <alignment horizontal="center" wrapText="1"/>
    </xf>
    <xf numFmtId="0" fontId="4" fillId="24" borderId="15" xfId="0" applyFont="1" applyFill="1" applyBorder="1" applyAlignment="1" applyProtection="1">
      <alignment horizontal="center" wrapText="1"/>
    </xf>
    <xf numFmtId="0" fontId="4" fillId="24" borderId="10" xfId="0" applyFont="1" applyFill="1" applyBorder="1" applyAlignment="1" applyProtection="1">
      <alignment horizontal="center" wrapText="1"/>
    </xf>
    <xf numFmtId="0" fontId="4" fillId="24" borderId="0" xfId="0" applyFont="1" applyFill="1" applyBorder="1" applyAlignment="1" applyProtection="1">
      <alignment horizontal="center" wrapText="1"/>
    </xf>
    <xf numFmtId="0" fontId="4" fillId="24" borderId="13" xfId="0" applyFont="1" applyFill="1" applyBorder="1" applyAlignment="1" applyProtection="1">
      <alignment horizontal="center" wrapText="1"/>
    </xf>
    <xf numFmtId="0" fontId="4" fillId="24" borderId="17" xfId="0" applyFont="1" applyFill="1" applyBorder="1" applyAlignment="1" applyProtection="1">
      <alignment horizontal="center" wrapText="1"/>
    </xf>
    <xf numFmtId="0" fontId="4" fillId="24" borderId="11" xfId="0" applyFont="1" applyFill="1" applyBorder="1" applyAlignment="1" applyProtection="1">
      <alignment horizontal="center" wrapText="1"/>
    </xf>
    <xf numFmtId="0" fontId="4" fillId="24" borderId="18" xfId="0" applyFont="1" applyFill="1" applyBorder="1" applyAlignment="1" applyProtection="1">
      <alignment horizontal="center" wrapText="1"/>
    </xf>
    <xf numFmtId="0" fontId="37" fillId="24" borderId="12" xfId="0" applyFont="1" applyFill="1" applyBorder="1" applyAlignment="1" applyProtection="1">
      <alignment horizontal="center" vertical="top" wrapText="1"/>
    </xf>
    <xf numFmtId="0" fontId="37" fillId="24" borderId="10" xfId="0" applyFont="1" applyFill="1" applyBorder="1" applyAlignment="1" applyProtection="1">
      <alignment horizontal="left" vertical="center" wrapText="1"/>
    </xf>
    <xf numFmtId="0" fontId="37" fillId="24" borderId="0" xfId="0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2" fontId="59" fillId="24" borderId="16" xfId="46" applyNumberFormat="1" applyFont="1" applyFill="1" applyBorder="1" applyAlignment="1" applyProtection="1">
      <alignment horizontal="center" vertical="center" wrapText="1"/>
      <protection locked="0"/>
    </xf>
    <xf numFmtId="2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8" fillId="24" borderId="21" xfId="46" applyNumberFormat="1" applyFont="1" applyFill="1" applyBorder="1" applyAlignment="1" applyProtection="1">
      <alignment horizontal="left" vertical="center" wrapText="1"/>
    </xf>
    <xf numFmtId="4" fontId="58" fillId="24" borderId="19" xfId="46" applyNumberFormat="1" applyFont="1" applyFill="1" applyBorder="1" applyAlignment="1" applyProtection="1">
      <alignment horizontal="left" vertical="center" wrapText="1"/>
    </xf>
    <xf numFmtId="4" fontId="58" fillId="24" borderId="22" xfId="46" applyNumberFormat="1" applyFont="1" applyFill="1" applyBorder="1" applyAlignment="1" applyProtection="1">
      <alignment horizontal="left" vertical="center" wrapText="1"/>
    </xf>
    <xf numFmtId="49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65" fillId="24" borderId="16" xfId="46" applyFont="1" applyFill="1" applyBorder="1" applyAlignment="1" applyProtection="1">
      <alignment horizontal="center" wrapText="1"/>
      <protection locked="0"/>
    </xf>
    <xf numFmtId="49" fontId="60" fillId="24" borderId="16" xfId="46" applyNumberFormat="1" applyFont="1" applyFill="1" applyBorder="1" applyAlignment="1" applyProtection="1">
      <alignment horizontal="center" vertical="center" wrapText="1"/>
    </xf>
    <xf numFmtId="4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vertical="center" wrapText="1"/>
      <protection locked="0"/>
    </xf>
    <xf numFmtId="0" fontId="65" fillId="24" borderId="16" xfId="46" applyFont="1" applyFill="1" applyBorder="1" applyAlignment="1" applyProtection="1">
      <alignment horizontal="center" vertical="center" wrapText="1"/>
      <protection locked="0"/>
    </xf>
    <xf numFmtId="49" fontId="59" fillId="24" borderId="16" xfId="46" applyNumberFormat="1" applyFont="1" applyFill="1" applyBorder="1" applyAlignment="1" applyProtection="1">
      <alignment horizontal="left" vertical="center" wrapText="1"/>
    </xf>
    <xf numFmtId="49" fontId="60" fillId="24" borderId="21" xfId="46" applyNumberFormat="1" applyFont="1" applyFill="1" applyBorder="1" applyAlignment="1" applyProtection="1">
      <alignment horizontal="center" vertical="center" wrapText="1"/>
    </xf>
    <xf numFmtId="49" fontId="60" fillId="24" borderId="19" xfId="46" applyNumberFormat="1" applyFont="1" applyFill="1" applyBorder="1" applyAlignment="1" applyProtection="1">
      <alignment horizontal="center" vertical="center" wrapText="1"/>
    </xf>
    <xf numFmtId="49" fontId="60" fillId="24" borderId="22" xfId="46" applyNumberFormat="1" applyFont="1" applyFill="1" applyBorder="1" applyAlignment="1" applyProtection="1">
      <alignment horizontal="center" vertical="center" wrapText="1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 wrapText="1"/>
      <protection locked="0"/>
    </xf>
    <xf numFmtId="0" fontId="37" fillId="24" borderId="0" xfId="46" applyFont="1" applyFill="1" applyBorder="1" applyAlignment="1" applyProtection="1">
      <alignment horizontal="center" vertical="top" wrapText="1"/>
    </xf>
    <xf numFmtId="0" fontId="37" fillId="24" borderId="11" xfId="46" applyFont="1" applyFill="1" applyBorder="1" applyAlignment="1" applyProtection="1">
      <alignment horizontal="center" vertical="top" wrapText="1"/>
    </xf>
    <xf numFmtId="0" fontId="37" fillId="24" borderId="17" xfId="46" applyFont="1" applyFill="1" applyBorder="1" applyAlignment="1" applyProtection="1">
      <alignment horizontal="left" vertical="center"/>
    </xf>
    <xf numFmtId="4" fontId="59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left" vertical="center"/>
    </xf>
    <xf numFmtId="0" fontId="30" fillId="24" borderId="15" xfId="46" applyFont="1" applyFill="1" applyBorder="1" applyAlignment="1" applyProtection="1">
      <alignment horizontal="left" vertical="center"/>
    </xf>
    <xf numFmtId="0" fontId="30" fillId="24" borderId="10" xfId="46" applyFont="1" applyFill="1" applyBorder="1" applyAlignment="1" applyProtection="1">
      <alignment horizontal="left" vertical="center"/>
    </xf>
    <xf numFmtId="0" fontId="30" fillId="24" borderId="13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left" vertical="center"/>
    </xf>
    <xf numFmtId="0" fontId="30" fillId="24" borderId="18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justify" vertical="center" wrapText="1"/>
    </xf>
    <xf numFmtId="0" fontId="30" fillId="24" borderId="15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</xf>
    <xf numFmtId="0" fontId="30" fillId="24" borderId="13" xfId="46" applyFont="1" applyFill="1" applyBorder="1" applyAlignment="1" applyProtection="1">
      <alignment horizontal="justify" vertical="center" wrapText="1"/>
    </xf>
    <xf numFmtId="0" fontId="30" fillId="24" borderId="17" xfId="46" applyFont="1" applyFill="1" applyBorder="1" applyAlignment="1" applyProtection="1">
      <alignment horizontal="justify" vertical="center" wrapText="1"/>
    </xf>
    <xf numFmtId="0" fontId="30" fillId="24" borderId="11" xfId="46" applyFont="1" applyFill="1" applyBorder="1" applyAlignment="1" applyProtection="1">
      <alignment horizontal="justify" vertical="center" wrapText="1"/>
    </xf>
    <xf numFmtId="0" fontId="30" fillId="24" borderId="18" xfId="46" applyFont="1" applyFill="1" applyBorder="1" applyAlignment="1" applyProtection="1">
      <alignment horizontal="justify" vertical="center" wrapText="1"/>
    </xf>
    <xf numFmtId="168" fontId="30" fillId="24" borderId="10" xfId="46" applyNumberFormat="1" applyFont="1" applyFill="1" applyBorder="1" applyAlignment="1" applyProtection="1">
      <alignment horizontal="center" vertical="center"/>
      <protection locked="0"/>
    </xf>
    <xf numFmtId="168" fontId="30" fillId="24" borderId="0" xfId="46" applyNumberFormat="1" applyFont="1" applyFill="1" applyBorder="1" applyAlignment="1" applyProtection="1">
      <alignment horizontal="center" vertical="center"/>
      <protection locked="0"/>
    </xf>
    <xf numFmtId="168" fontId="30" fillId="24" borderId="13" xfId="46" applyNumberFormat="1" applyFont="1" applyFill="1" applyBorder="1" applyAlignment="1" applyProtection="1">
      <alignment horizontal="center" vertical="center"/>
      <protection locked="0"/>
    </xf>
    <xf numFmtId="168" fontId="30" fillId="24" borderId="17" xfId="46" applyNumberFormat="1" applyFont="1" applyFill="1" applyBorder="1" applyAlignment="1" applyProtection="1">
      <alignment horizontal="center" vertical="center"/>
      <protection locked="0"/>
    </xf>
    <xf numFmtId="168" fontId="30" fillId="24" borderId="11" xfId="46" applyNumberFormat="1" applyFont="1" applyFill="1" applyBorder="1" applyAlignment="1" applyProtection="1">
      <alignment horizontal="center" vertical="center"/>
      <protection locked="0"/>
    </xf>
    <xf numFmtId="168" fontId="30" fillId="24" borderId="18" xfId="46" applyNumberFormat="1" applyFont="1" applyFill="1" applyBorder="1" applyAlignment="1" applyProtection="1">
      <alignment horizontal="center" vertical="center"/>
      <protection locked="0"/>
    </xf>
    <xf numFmtId="0" fontId="30" fillId="24" borderId="14" xfId="46" applyFont="1" applyFill="1" applyBorder="1" applyAlignment="1" applyProtection="1">
      <alignment horizontal="center" vertical="center"/>
    </xf>
    <xf numFmtId="0" fontId="30" fillId="24" borderId="15" xfId="46" applyFont="1" applyFill="1" applyBorder="1" applyAlignment="1" applyProtection="1">
      <alignment horizontal="center" vertical="center"/>
    </xf>
    <xf numFmtId="0" fontId="30" fillId="24" borderId="17" xfId="46" applyFont="1" applyFill="1" applyBorder="1" applyAlignment="1" applyProtection="1">
      <alignment horizontal="center" vertical="center"/>
    </xf>
    <xf numFmtId="0" fontId="30" fillId="24" borderId="18" xfId="46" applyFont="1" applyFill="1" applyBorder="1" applyAlignment="1" applyProtection="1">
      <alignment horizontal="center" vertical="center"/>
    </xf>
    <xf numFmtId="164" fontId="65" fillId="24" borderId="12" xfId="46" applyNumberFormat="1" applyFont="1" applyFill="1" applyBorder="1" applyAlignment="1" applyProtection="1">
      <alignment horizontal="center" vertical="center" wrapText="1"/>
      <protection locked="0"/>
    </xf>
    <xf numFmtId="164" fontId="65" fillId="24" borderId="15" xfId="46" applyNumberFormat="1" applyFont="1" applyFill="1" applyBorder="1" applyAlignment="1" applyProtection="1">
      <alignment horizontal="center" vertical="center" wrapText="1"/>
      <protection locked="0"/>
    </xf>
    <xf numFmtId="164" fontId="65" fillId="24" borderId="11" xfId="46" applyNumberFormat="1" applyFont="1" applyFill="1" applyBorder="1" applyAlignment="1" applyProtection="1">
      <alignment horizontal="center" vertical="center" wrapText="1"/>
      <protection locked="0"/>
    </xf>
    <xf numFmtId="164" fontId="65" fillId="24" borderId="18" xfId="46" applyNumberFormat="1" applyFont="1" applyFill="1" applyBorder="1" applyAlignment="1" applyProtection="1">
      <alignment horizontal="center" vertical="center" wrapText="1"/>
      <protection locked="0"/>
    </xf>
    <xf numFmtId="165" fontId="24" fillId="24" borderId="10" xfId="46" applyNumberFormat="1" applyFont="1" applyFill="1" applyBorder="1" applyAlignment="1" applyProtection="1">
      <alignment horizontal="center" vertical="top"/>
    </xf>
    <xf numFmtId="165" fontId="24" fillId="24" borderId="0" xfId="46" applyNumberFormat="1" applyFont="1" applyFill="1" applyBorder="1" applyAlignment="1" applyProtection="1">
      <alignment horizontal="center" vertical="top"/>
    </xf>
    <xf numFmtId="165" fontId="24" fillId="24" borderId="17" xfId="46" applyNumberFormat="1" applyFont="1" applyFill="1" applyBorder="1" applyAlignment="1" applyProtection="1">
      <alignment horizontal="center" vertical="top"/>
    </xf>
    <xf numFmtId="165" fontId="24" fillId="24" borderId="11" xfId="46" applyNumberFormat="1" applyFont="1" applyFill="1" applyBorder="1" applyAlignment="1" applyProtection="1">
      <alignment horizontal="center" vertical="top"/>
    </xf>
    <xf numFmtId="0" fontId="37" fillId="24" borderId="11" xfId="55" applyFont="1" applyFill="1" applyBorder="1" applyAlignment="1" applyProtection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164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8" fillId="24" borderId="21" xfId="46" applyNumberFormat="1" applyFont="1" applyFill="1" applyBorder="1" applyAlignment="1" applyProtection="1">
      <alignment horizontal="left" vertical="center" wrapText="1"/>
    </xf>
    <xf numFmtId="49" fontId="58" fillId="24" borderId="19" xfId="46" applyNumberFormat="1" applyFont="1" applyFill="1" applyBorder="1" applyAlignment="1" applyProtection="1">
      <alignment horizontal="left" vertical="center" wrapText="1"/>
    </xf>
    <xf numFmtId="49" fontId="58" fillId="24" borderId="22" xfId="46" applyNumberFormat="1" applyFont="1" applyFill="1" applyBorder="1" applyAlignment="1" applyProtection="1">
      <alignment horizontal="left" vertical="center" wrapText="1"/>
    </xf>
    <xf numFmtId="0" fontId="58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58" fillId="24" borderId="16" xfId="46" applyFont="1" applyFill="1" applyBorder="1" applyAlignment="1" applyProtection="1">
      <alignment horizontal="center" vertical="center"/>
    </xf>
    <xf numFmtId="167" fontId="30" fillId="24" borderId="14" xfId="46" applyNumberFormat="1" applyFont="1" applyFill="1" applyBorder="1" applyAlignment="1" applyProtection="1">
      <alignment horizontal="center" vertical="center"/>
    </xf>
    <xf numFmtId="167" fontId="30" fillId="24" borderId="12" xfId="46" applyNumberFormat="1" applyFont="1" applyFill="1" applyBorder="1" applyAlignment="1" applyProtection="1">
      <alignment horizontal="center" vertical="center"/>
    </xf>
    <xf numFmtId="167" fontId="30" fillId="24" borderId="15" xfId="46" applyNumberFormat="1" applyFont="1" applyFill="1" applyBorder="1" applyAlignment="1" applyProtection="1">
      <alignment horizontal="center" vertical="center"/>
    </xf>
    <xf numFmtId="167" fontId="30" fillId="24" borderId="17" xfId="46" applyNumberFormat="1" applyFont="1" applyFill="1" applyBorder="1" applyAlignment="1" applyProtection="1">
      <alignment horizontal="center" vertical="center"/>
    </xf>
    <xf numFmtId="167" fontId="30" fillId="24" borderId="11" xfId="46" applyNumberFormat="1" applyFont="1" applyFill="1" applyBorder="1" applyAlignment="1" applyProtection="1">
      <alignment horizontal="center" vertical="center"/>
    </xf>
    <xf numFmtId="167" fontId="30" fillId="24" borderId="18" xfId="46" applyNumberFormat="1" applyFont="1" applyFill="1" applyBorder="1" applyAlignment="1" applyProtection="1">
      <alignment horizontal="center" vertical="center"/>
    </xf>
    <xf numFmtId="0" fontId="30" fillId="24" borderId="20" xfId="46" applyFont="1" applyFill="1" applyBorder="1" applyAlignment="1" applyProtection="1">
      <alignment horizontal="center" vertical="center"/>
      <protection locked="0"/>
    </xf>
    <xf numFmtId="0" fontId="30" fillId="24" borderId="23" xfId="46" applyFont="1" applyFill="1" applyBorder="1" applyAlignment="1" applyProtection="1">
      <alignment horizontal="center" vertical="center"/>
      <protection locked="0"/>
    </xf>
    <xf numFmtId="0" fontId="30" fillId="24" borderId="14" xfId="46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left" vertical="center" wrapText="1"/>
    </xf>
    <xf numFmtId="0" fontId="30" fillId="24" borderId="15" xfId="46" applyFont="1" applyFill="1" applyBorder="1" applyAlignment="1" applyProtection="1">
      <alignment horizontal="left" vertical="center" wrapText="1"/>
    </xf>
    <xf numFmtId="0" fontId="30" fillId="24" borderId="10" xfId="46" applyFont="1" applyFill="1" applyBorder="1" applyAlignment="1" applyProtection="1">
      <alignment horizontal="left" vertical="center" wrapText="1"/>
    </xf>
    <xf numFmtId="0" fontId="30" fillId="24" borderId="13" xfId="46" applyFont="1" applyFill="1" applyBorder="1" applyAlignment="1" applyProtection="1">
      <alignment horizontal="left" vertical="center" wrapText="1"/>
    </xf>
    <xf numFmtId="0" fontId="30" fillId="24" borderId="17" xfId="46" applyFont="1" applyFill="1" applyBorder="1" applyAlignment="1" applyProtection="1">
      <alignment horizontal="left" vertical="center" wrapText="1"/>
    </xf>
    <xf numFmtId="0" fontId="30" fillId="24" borderId="11" xfId="46" applyFont="1" applyFill="1" applyBorder="1" applyAlignment="1" applyProtection="1">
      <alignment horizontal="left" vertical="center" wrapText="1"/>
    </xf>
    <xf numFmtId="0" fontId="30" fillId="24" borderId="18" xfId="46" applyFont="1" applyFill="1" applyBorder="1" applyAlignment="1" applyProtection="1">
      <alignment horizontal="left" vertical="center" wrapText="1"/>
    </xf>
    <xf numFmtId="2" fontId="65" fillId="24" borderId="12" xfId="46" applyNumberFormat="1" applyFont="1" applyFill="1" applyBorder="1" applyAlignment="1" applyProtection="1">
      <alignment horizontal="center" vertical="center" wrapText="1"/>
      <protection locked="0"/>
    </xf>
    <xf numFmtId="2" fontId="65" fillId="24" borderId="15" xfId="46" applyNumberFormat="1" applyFont="1" applyFill="1" applyBorder="1" applyAlignment="1" applyProtection="1">
      <alignment horizontal="center" vertical="center" wrapText="1"/>
      <protection locked="0"/>
    </xf>
    <xf numFmtId="2" fontId="65" fillId="24" borderId="11" xfId="46" applyNumberFormat="1" applyFont="1" applyFill="1" applyBorder="1" applyAlignment="1" applyProtection="1">
      <alignment horizontal="center" vertical="center" wrapText="1"/>
      <protection locked="0"/>
    </xf>
    <xf numFmtId="2" fontId="65" fillId="24" borderId="18" xfId="46" applyNumberFormat="1" applyFont="1" applyFill="1" applyBorder="1" applyAlignment="1" applyProtection="1">
      <alignment horizontal="center" vertical="center" wrapText="1"/>
      <protection locked="0"/>
    </xf>
    <xf numFmtId="0" fontId="35" fillId="24" borderId="20" xfId="46" applyFont="1" applyFill="1" applyBorder="1" applyAlignment="1" applyProtection="1">
      <alignment horizontal="center" vertical="center"/>
      <protection locked="0"/>
    </xf>
    <xf numFmtId="0" fontId="35" fillId="24" borderId="23" xfId="46" applyFont="1" applyFill="1" applyBorder="1" applyAlignment="1" applyProtection="1">
      <alignment horizontal="center" vertical="center"/>
      <protection locked="0"/>
    </xf>
    <xf numFmtId="0" fontId="37" fillId="24" borderId="10" xfId="46" applyFont="1" applyFill="1" applyBorder="1" applyAlignment="1" applyProtection="1">
      <alignment wrapText="1"/>
    </xf>
    <xf numFmtId="0" fontId="31" fillId="24" borderId="0" xfId="46" applyFont="1" applyFill="1" applyAlignment="1" applyProtection="1">
      <alignment wrapText="1"/>
    </xf>
    <xf numFmtId="0" fontId="31" fillId="24" borderId="13" xfId="46" applyFont="1" applyFill="1" applyBorder="1" applyAlignment="1" applyProtection="1">
      <alignment wrapText="1"/>
    </xf>
    <xf numFmtId="0" fontId="37" fillId="24" borderId="10" xfId="46" applyFont="1" applyFill="1" applyBorder="1" applyAlignment="1" applyProtection="1">
      <alignment vertical="center" wrapText="1"/>
    </xf>
    <xf numFmtId="0" fontId="31" fillId="24" borderId="0" xfId="46" applyFont="1" applyFill="1" applyAlignment="1" applyProtection="1">
      <alignment vertical="center" wrapText="1"/>
    </xf>
    <xf numFmtId="0" fontId="31" fillId="24" borderId="13" xfId="46" applyFont="1" applyFill="1" applyBorder="1" applyAlignment="1" applyProtection="1">
      <alignment vertical="center" wrapText="1"/>
    </xf>
    <xf numFmtId="0" fontId="37" fillId="24" borderId="10" xfId="46" applyFont="1" applyFill="1" applyBorder="1" applyAlignment="1" applyProtection="1">
      <alignment horizontal="justify" wrapText="1"/>
    </xf>
    <xf numFmtId="0" fontId="31" fillId="24" borderId="0" xfId="46" applyFont="1" applyFill="1" applyAlignment="1" applyProtection="1">
      <alignment horizontal="justify" wrapText="1"/>
    </xf>
    <xf numFmtId="0" fontId="31" fillId="24" borderId="13" xfId="46" applyFont="1" applyFill="1" applyBorder="1" applyAlignment="1" applyProtection="1">
      <alignment horizontal="justify" wrapText="1"/>
    </xf>
    <xf numFmtId="164" fontId="65" fillId="24" borderId="14" xfId="46" applyNumberFormat="1" applyFont="1" applyFill="1" applyBorder="1" applyAlignment="1" applyProtection="1">
      <alignment horizontal="center" vertical="center" wrapText="1"/>
      <protection locked="0"/>
    </xf>
    <xf numFmtId="164" fontId="65" fillId="24" borderId="17" xfId="46" applyNumberFormat="1" applyFont="1" applyFill="1" applyBorder="1" applyAlignment="1" applyProtection="1">
      <alignment horizontal="center" vertical="center" wrapText="1"/>
      <protection locked="0"/>
    </xf>
    <xf numFmtId="49" fontId="65" fillId="24" borderId="16" xfId="46" applyNumberFormat="1" applyFont="1" applyFill="1" applyBorder="1" applyAlignment="1" applyProtection="1">
      <alignment horizontal="justify" vertical="center" wrapText="1"/>
      <protection locked="0"/>
    </xf>
    <xf numFmtId="169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60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65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169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9" fillId="24" borderId="21" xfId="46" applyNumberFormat="1" applyFont="1" applyFill="1" applyBorder="1" applyAlignment="1" applyProtection="1">
      <alignment horizontal="left" vertical="center" wrapText="1"/>
    </xf>
    <xf numFmtId="4" fontId="60" fillId="24" borderId="19" xfId="46" applyNumberFormat="1" applyFont="1" applyFill="1" applyBorder="1" applyAlignment="1" applyProtection="1">
      <alignment horizontal="left" vertical="center" wrapText="1"/>
    </xf>
    <xf numFmtId="4" fontId="60" fillId="24" borderId="22" xfId="46" applyNumberFormat="1" applyFont="1" applyFill="1" applyBorder="1" applyAlignment="1" applyProtection="1">
      <alignment horizontal="left" vertical="center" wrapText="1"/>
    </xf>
    <xf numFmtId="49" fontId="65" fillId="24" borderId="16" xfId="46" applyNumberFormat="1" applyFont="1" applyFill="1" applyBorder="1" applyAlignment="1" applyProtection="1">
      <alignment horizontal="center" wrapText="1"/>
      <protection locked="0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 wrapText="1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wrapText="1"/>
    </xf>
    <xf numFmtId="0" fontId="32" fillId="24" borderId="0" xfId="46" applyFont="1" applyFill="1" applyBorder="1" applyAlignment="1" applyProtection="1">
      <alignment horizontal="center"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justify"/>
    </xf>
    <xf numFmtId="0" fontId="30" fillId="24" borderId="14" xfId="46" applyFont="1" applyFill="1" applyBorder="1" applyAlignment="1" applyProtection="1">
      <alignment horizontal="left" vertical="center"/>
      <protection locked="0"/>
    </xf>
    <xf numFmtId="0" fontId="30" fillId="24" borderId="12" xfId="46" applyFont="1" applyFill="1" applyBorder="1" applyAlignment="1" applyProtection="1">
      <protection locked="0"/>
    </xf>
    <xf numFmtId="0" fontId="30" fillId="24" borderId="15" xfId="46" applyFont="1" applyFill="1" applyBorder="1" applyAlignment="1" applyProtection="1">
      <protection locked="0"/>
    </xf>
    <xf numFmtId="0" fontId="30" fillId="24" borderId="10" xfId="46" applyFont="1" applyFill="1" applyBorder="1" applyAlignment="1" applyProtection="1">
      <protection locked="0"/>
    </xf>
    <xf numFmtId="0" fontId="30" fillId="24" borderId="0" xfId="46" applyFont="1" applyFill="1" applyBorder="1" applyAlignment="1" applyProtection="1">
      <protection locked="0"/>
    </xf>
    <xf numFmtId="0" fontId="30" fillId="24" borderId="13" xfId="46" applyFont="1" applyFill="1" applyBorder="1" applyAlignment="1" applyProtection="1">
      <protection locked="0"/>
    </xf>
    <xf numFmtId="0" fontId="30" fillId="24" borderId="17" xfId="46" applyFont="1" applyFill="1" applyBorder="1" applyAlignment="1" applyProtection="1">
      <protection locked="0"/>
    </xf>
    <xf numFmtId="0" fontId="30" fillId="24" borderId="11" xfId="46" applyFont="1" applyFill="1" applyBorder="1" applyAlignment="1" applyProtection="1">
      <protection locked="0"/>
    </xf>
    <xf numFmtId="0" fontId="30" fillId="24" borderId="18" xfId="46" applyFont="1" applyFill="1" applyBorder="1" applyAlignment="1" applyProtection="1">
      <protection locked="0"/>
    </xf>
    <xf numFmtId="0" fontId="30" fillId="24" borderId="10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/>
    </xf>
    <xf numFmtId="0" fontId="30" fillId="24" borderId="19" xfId="46" applyFont="1" applyFill="1" applyBorder="1" applyAlignment="1" applyProtection="1">
      <alignment horizontal="center" vertical="center"/>
    </xf>
    <xf numFmtId="0" fontId="30" fillId="24" borderId="10" xfId="46" applyFont="1" applyFill="1" applyBorder="1" applyAlignment="1" applyProtection="1">
      <alignment horizontal="left" vertical="top" textRotation="180" wrapText="1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13" xfId="46" applyFont="1" applyFill="1" applyBorder="1" applyAlignment="1" applyProtection="1">
      <alignment horizontal="left" vertical="top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9" fillId="24" borderId="0" xfId="46" applyFont="1" applyFill="1" applyBorder="1" applyAlignment="1" applyProtection="1">
      <alignment horizontal="justify" wrapText="1"/>
    </xf>
    <xf numFmtId="0" fontId="35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center"/>
    </xf>
    <xf numFmtId="0" fontId="37" fillId="24" borderId="12" xfId="46" applyFont="1" applyFill="1" applyBorder="1" applyAlignment="1" applyProtection="1">
      <alignment horizontal="center" vertical="top"/>
    </xf>
    <xf numFmtId="0" fontId="37" fillId="24" borderId="10" xfId="46" applyFont="1" applyFill="1" applyBorder="1" applyAlignment="1" applyProtection="1">
      <alignment horizontal="left" vertical="top" wrapText="1"/>
    </xf>
    <xf numFmtId="0" fontId="37" fillId="24" borderId="0" xfId="46" applyFont="1" applyFill="1" applyBorder="1" applyAlignment="1" applyProtection="1">
      <alignment horizontal="left" vertical="top" wrapText="1"/>
    </xf>
    <xf numFmtId="0" fontId="37" fillId="24" borderId="17" xfId="46" applyFont="1" applyFill="1" applyBorder="1" applyAlignment="1" applyProtection="1">
      <alignment horizontal="justify" vertical="top" wrapText="1"/>
    </xf>
    <xf numFmtId="0" fontId="37" fillId="24" borderId="11" xfId="46" applyFont="1" applyFill="1" applyBorder="1" applyAlignment="1" applyProtection="1">
      <alignment horizontal="justify" vertical="top" wrapText="1"/>
    </xf>
    <xf numFmtId="0" fontId="37" fillId="24" borderId="18" xfId="46" applyFont="1" applyFill="1" applyBorder="1" applyAlignment="1" applyProtection="1">
      <alignment horizontal="justify" vertical="top" wrapText="1"/>
    </xf>
    <xf numFmtId="0" fontId="30" fillId="24" borderId="0" xfId="46" applyFont="1" applyFill="1" applyBorder="1" applyAlignment="1" applyProtection="1">
      <alignment horizontal="justify" wrapText="1"/>
    </xf>
    <xf numFmtId="0" fontId="37" fillId="24" borderId="17" xfId="46" applyFont="1" applyFill="1" applyBorder="1" applyAlignment="1" applyProtection="1">
      <alignment horizontal="justify" vertical="center" wrapText="1"/>
    </xf>
    <xf numFmtId="0" fontId="37" fillId="24" borderId="11" xfId="46" applyFont="1" applyFill="1" applyBorder="1" applyAlignment="1" applyProtection="1">
      <alignment horizontal="justify" vertical="center" wrapText="1"/>
    </xf>
    <xf numFmtId="0" fontId="37" fillId="24" borderId="18" xfId="46" applyFont="1" applyFill="1" applyBorder="1" applyAlignment="1" applyProtection="1">
      <alignment horizontal="justify" vertical="center" wrapText="1"/>
    </xf>
    <xf numFmtId="0" fontId="30" fillId="24" borderId="14" xfId="46" applyFont="1" applyFill="1" applyBorder="1" applyAlignment="1" applyProtection="1">
      <alignment horizontal="center" vertical="center" wrapText="1"/>
      <protection locked="0"/>
    </xf>
    <xf numFmtId="0" fontId="30" fillId="24" borderId="12" xfId="46" applyFont="1" applyFill="1" applyBorder="1" applyAlignment="1" applyProtection="1">
      <alignment horizontal="center" vertical="center" wrapText="1"/>
      <protection locked="0"/>
    </xf>
    <xf numFmtId="0" fontId="30" fillId="24" borderId="15" xfId="46" applyFont="1" applyFill="1" applyBorder="1" applyAlignment="1" applyProtection="1">
      <alignment horizontal="center" vertical="center" wrapText="1"/>
      <protection locked="0"/>
    </xf>
    <xf numFmtId="0" fontId="30" fillId="24" borderId="10" xfId="46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Border="1" applyAlignment="1" applyProtection="1">
      <alignment horizontal="center" vertical="center" wrapText="1"/>
      <protection locked="0"/>
    </xf>
    <xf numFmtId="0" fontId="30" fillId="24" borderId="13" xfId="46" applyFont="1" applyFill="1" applyBorder="1" applyAlignment="1" applyProtection="1">
      <alignment horizontal="center" vertical="center" wrapText="1"/>
      <protection locked="0"/>
    </xf>
    <xf numFmtId="0" fontId="30" fillId="24" borderId="17" xfId="46" applyFont="1" applyFill="1" applyBorder="1" applyAlignment="1" applyProtection="1">
      <alignment horizontal="center" vertical="center" wrapText="1"/>
      <protection locked="0"/>
    </xf>
    <xf numFmtId="0" fontId="30" fillId="24" borderId="11" xfId="46" applyFont="1" applyFill="1" applyBorder="1" applyAlignment="1" applyProtection="1">
      <alignment horizontal="center" vertical="center" wrapText="1"/>
      <protection locked="0"/>
    </xf>
    <xf numFmtId="0" fontId="30" fillId="24" borderId="18" xfId="46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Alignment="1" applyProtection="1">
      <alignment horizontal="justify" vertical="center"/>
    </xf>
    <xf numFmtId="0" fontId="29" fillId="24" borderId="13" xfId="46" applyFont="1" applyFill="1" applyBorder="1" applyAlignment="1" applyProtection="1">
      <alignment horizontal="justify" vertical="center"/>
    </xf>
    <xf numFmtId="0" fontId="29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5" fillId="24" borderId="16" xfId="46" applyFont="1" applyFill="1" applyBorder="1" applyAlignment="1" applyProtection="1">
      <alignment horizontal="left"/>
    </xf>
    <xf numFmtId="0" fontId="35" fillId="24" borderId="16" xfId="46" applyFont="1" applyFill="1" applyBorder="1" applyAlignment="1" applyProtection="1">
      <alignment horizontal="center" vertical="center" wrapText="1"/>
    </xf>
    <xf numFmtId="0" fontId="35" fillId="24" borderId="16" xfId="46" applyFont="1" applyFill="1" applyBorder="1" applyAlignment="1" applyProtection="1">
      <alignment horizontal="center"/>
    </xf>
    <xf numFmtId="0" fontId="5" fillId="24" borderId="0" xfId="46" applyFont="1" applyFill="1" applyBorder="1" applyAlignment="1" applyProtection="1">
      <alignment horizontal="left" vertical="top" wrapText="1"/>
    </xf>
    <xf numFmtId="0" fontId="35" fillId="24" borderId="0" xfId="46" applyFont="1" applyFill="1" applyAlignment="1" applyProtection="1">
      <alignment horizontal="left" vertical="center"/>
    </xf>
    <xf numFmtId="0" fontId="32" fillId="24" borderId="1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center" vertical="center"/>
    </xf>
    <xf numFmtId="0" fontId="5" fillId="24" borderId="0" xfId="46" applyFont="1" applyFill="1" applyAlignment="1" applyProtection="1">
      <alignment horizontal="left"/>
    </xf>
    <xf numFmtId="0" fontId="35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>
      <alignment horizontal="center"/>
    </xf>
    <xf numFmtId="0" fontId="4" fillId="24" borderId="0" xfId="46" applyFont="1" applyFill="1" applyBorder="1" applyAlignment="1">
      <alignment horizontal="center"/>
    </xf>
    <xf numFmtId="0" fontId="37" fillId="24" borderId="10" xfId="59" applyFont="1" applyFill="1" applyBorder="1" applyAlignment="1" applyProtection="1">
      <alignment horizontal="justify" vertical="top" wrapText="1"/>
    </xf>
    <xf numFmtId="0" fontId="70" fillId="24" borderId="0" xfId="59" applyFont="1" applyFill="1" applyBorder="1" applyAlignment="1" applyProtection="1">
      <alignment horizontal="center"/>
    </xf>
    <xf numFmtId="0" fontId="70" fillId="24" borderId="0" xfId="59" applyFont="1" applyFill="1" applyBorder="1" applyAlignment="1" applyProtection="1">
      <alignment horizontal="left"/>
    </xf>
    <xf numFmtId="0" fontId="30" fillId="24" borderId="21" xfId="59" applyFont="1" applyFill="1" applyBorder="1" applyAlignment="1" applyProtection="1">
      <alignment horizontal="left" vertical="center" wrapText="1"/>
      <protection locked="0"/>
    </xf>
    <xf numFmtId="0" fontId="30" fillId="24" borderId="19" xfId="59" applyFont="1" applyFill="1" applyBorder="1" applyAlignment="1" applyProtection="1">
      <alignment horizontal="left" vertical="center" wrapText="1"/>
      <protection locked="0"/>
    </xf>
    <xf numFmtId="0" fontId="30" fillId="24" borderId="22" xfId="59" applyFont="1" applyFill="1" applyBorder="1" applyAlignment="1" applyProtection="1">
      <alignment horizontal="left" vertical="center" wrapText="1"/>
      <protection locked="0"/>
    </xf>
    <xf numFmtId="0" fontId="70" fillId="24" borderId="0" xfId="59" applyFont="1" applyFill="1" applyBorder="1" applyAlignment="1" applyProtection="1">
      <alignment horizontal="left" wrapText="1"/>
    </xf>
    <xf numFmtId="0" fontId="32" fillId="24" borderId="12" xfId="59" applyFont="1" applyFill="1" applyBorder="1" applyAlignment="1" applyProtection="1">
      <alignment horizontal="center" vertical="top" wrapText="1"/>
    </xf>
    <xf numFmtId="0" fontId="37" fillId="24" borderId="17" xfId="59" applyFont="1" applyFill="1" applyBorder="1" applyAlignment="1" applyProtection="1">
      <alignment horizontal="justify" vertical="top" wrapText="1"/>
    </xf>
    <xf numFmtId="0" fontId="32" fillId="24" borderId="0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right"/>
    </xf>
    <xf numFmtId="0" fontId="30" fillId="24" borderId="21" xfId="59" applyFont="1" applyFill="1" applyBorder="1" applyAlignment="1" applyProtection="1">
      <alignment horizontal="center" vertical="center"/>
    </xf>
    <xf numFmtId="0" fontId="30" fillId="24" borderId="19" xfId="59" applyFont="1" applyFill="1" applyBorder="1" applyAlignment="1" applyProtection="1">
      <alignment horizontal="center" vertical="center"/>
    </xf>
    <xf numFmtId="0" fontId="30" fillId="24" borderId="22" xfId="59" applyFont="1" applyFill="1" applyBorder="1" applyAlignment="1" applyProtection="1">
      <alignment horizontal="center" vertical="center"/>
    </xf>
    <xf numFmtId="0" fontId="30" fillId="24" borderId="14" xfId="59" applyFont="1" applyFill="1" applyBorder="1" applyAlignment="1" applyProtection="1">
      <alignment horizontal="left" vertical="center"/>
      <protection locked="0"/>
    </xf>
    <xf numFmtId="0" fontId="30" fillId="24" borderId="12" xfId="59" applyFont="1" applyFill="1" applyBorder="1" applyAlignment="1" applyProtection="1">
      <alignment horizontal="left" vertical="center"/>
      <protection locked="0"/>
    </xf>
    <xf numFmtId="0" fontId="30" fillId="24" borderId="15" xfId="59" applyFont="1" applyFill="1" applyBorder="1" applyAlignment="1" applyProtection="1">
      <alignment horizontal="left" vertical="center"/>
      <protection locked="0"/>
    </xf>
    <xf numFmtId="0" fontId="30" fillId="24" borderId="10" xfId="59" applyFont="1" applyFill="1" applyBorder="1" applyAlignment="1" applyProtection="1">
      <alignment horizontal="left" vertical="center"/>
      <protection locked="0"/>
    </xf>
    <xf numFmtId="0" fontId="30" fillId="24" borderId="0" xfId="59" applyFont="1" applyFill="1" applyBorder="1" applyAlignment="1" applyProtection="1">
      <alignment horizontal="left" vertical="center"/>
      <protection locked="0"/>
    </xf>
    <xf numFmtId="0" fontId="30" fillId="24" borderId="13" xfId="59" applyFont="1" applyFill="1" applyBorder="1" applyAlignment="1" applyProtection="1">
      <alignment horizontal="left" vertical="center"/>
      <protection locked="0"/>
    </xf>
    <xf numFmtId="0" fontId="30" fillId="24" borderId="17" xfId="59" applyFont="1" applyFill="1" applyBorder="1" applyAlignment="1" applyProtection="1">
      <alignment horizontal="left" vertical="center"/>
      <protection locked="0"/>
    </xf>
    <xf numFmtId="0" fontId="30" fillId="24" borderId="11" xfId="59" applyFont="1" applyFill="1" applyBorder="1" applyAlignment="1" applyProtection="1">
      <alignment horizontal="left" vertical="center"/>
      <protection locked="0"/>
    </xf>
    <xf numFmtId="0" fontId="30" fillId="24" borderId="18" xfId="59" applyFont="1" applyFill="1" applyBorder="1" applyAlignment="1" applyProtection="1">
      <alignment horizontal="left" vertical="center"/>
      <protection locked="0"/>
    </xf>
    <xf numFmtId="0" fontId="32" fillId="24" borderId="0" xfId="59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vertical="top" wrapText="1"/>
    </xf>
    <xf numFmtId="0" fontId="70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0" fillId="24" borderId="14" xfId="59" applyFont="1" applyFill="1" applyBorder="1" applyAlignment="1" applyProtection="1">
      <alignment horizontal="left" vertical="center" wrapText="1"/>
      <protection locked="0"/>
    </xf>
    <xf numFmtId="0" fontId="30" fillId="24" borderId="12" xfId="59" applyFont="1" applyFill="1" applyBorder="1" applyAlignment="1" applyProtection="1">
      <alignment vertical="center" wrapText="1"/>
      <protection locked="0"/>
    </xf>
    <xf numFmtId="0" fontId="30" fillId="24" borderId="15" xfId="59" applyFont="1" applyFill="1" applyBorder="1" applyAlignment="1" applyProtection="1">
      <alignment vertical="center" wrapText="1"/>
      <protection locked="0"/>
    </xf>
    <xf numFmtId="0" fontId="30" fillId="24" borderId="17" xfId="59" applyFont="1" applyFill="1" applyBorder="1" applyAlignment="1" applyProtection="1">
      <alignment vertical="center" wrapText="1"/>
      <protection locked="0"/>
    </xf>
    <xf numFmtId="0" fontId="30" fillId="24" borderId="11" xfId="59" applyFont="1" applyFill="1" applyBorder="1" applyAlignment="1" applyProtection="1">
      <alignment vertical="center" wrapText="1"/>
      <protection locked="0"/>
    </xf>
    <xf numFmtId="0" fontId="30" fillId="24" borderId="18" xfId="59" applyFont="1" applyFill="1" applyBorder="1" applyAlignment="1" applyProtection="1">
      <alignment vertical="center" wrapText="1"/>
      <protection locked="0"/>
    </xf>
    <xf numFmtId="0" fontId="35" fillId="24" borderId="10" xfId="59" applyFont="1" applyFill="1" applyBorder="1" applyAlignment="1" applyProtection="1">
      <alignment horizontal="justify" wrapText="1"/>
    </xf>
    <xf numFmtId="0" fontId="35" fillId="24" borderId="0" xfId="59" applyFont="1" applyFill="1" applyBorder="1" applyAlignment="1" applyProtection="1">
      <alignment horizontal="justify" wrapText="1"/>
    </xf>
    <xf numFmtId="0" fontId="35" fillId="24" borderId="13" xfId="59" applyFont="1" applyFill="1" applyBorder="1" applyAlignment="1" applyProtection="1">
      <alignment horizontal="justify" wrapText="1"/>
    </xf>
  </cellXfs>
  <cellStyles count="61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externalLink" Target="externalLinks/externalLink1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rota\Downloads\Kopia%20WoPP_9%202_inne%209%2011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4_WoPP_19.2\WoPP_19%202_1.4r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dunek.magdalena\AppData\Local\Microsoft\Windows\INetCache\Content.Outlook\TX9BVM3J\Kopia%20WoPP_19.2_I_3.2r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 (2)"/>
      <sheetName val="Zał.B.VII.B.17"/>
      <sheetName val="Zał.B.VII.D.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D754"/>
  <sheetViews>
    <sheetView showGridLines="0" view="pageBreakPreview" topLeftCell="A76" zoomScale="115" zoomScaleNormal="100" zoomScaleSheetLayoutView="115" zoomScalePageLayoutView="120" workbookViewId="0">
      <selection sqref="A1:Y11"/>
    </sheetView>
  </sheetViews>
  <sheetFormatPr defaultColWidth="9.140625" defaultRowHeight="12"/>
  <cols>
    <col min="1" max="1" width="2.28515625" style="105" customWidth="1"/>
    <col min="2" max="2" width="2.5703125" style="105" customWidth="1"/>
    <col min="3" max="3" width="3.140625" style="105" customWidth="1"/>
    <col min="4" max="9" width="2.85546875" style="105" customWidth="1"/>
    <col min="10" max="10" width="3.28515625" style="105" customWidth="1"/>
    <col min="11" max="11" width="2.85546875" style="105" customWidth="1"/>
    <col min="12" max="12" width="3.28515625" style="105" customWidth="1"/>
    <col min="13" max="19" width="2.85546875" style="105" customWidth="1"/>
    <col min="20" max="20" width="3" style="105" customWidth="1"/>
    <col min="21" max="29" width="2.85546875" style="105" customWidth="1"/>
    <col min="30" max="30" width="3.28515625" style="105" customWidth="1"/>
    <col min="31" max="36" width="2.85546875" style="105" customWidth="1"/>
    <col min="37" max="37" width="3.140625" style="105" customWidth="1"/>
    <col min="38" max="42" width="9.140625" style="105"/>
    <col min="43" max="43" width="9.140625" style="105" customWidth="1"/>
    <col min="44" max="44" width="12" style="105" hidden="1" customWidth="1"/>
    <col min="45" max="16384" width="9.140625" style="105"/>
  </cols>
  <sheetData>
    <row r="1" spans="1:37" ht="29.25" customHeight="1">
      <c r="A1" s="873" t="s">
        <v>533</v>
      </c>
      <c r="B1" s="874"/>
      <c r="C1" s="874"/>
      <c r="D1" s="874"/>
      <c r="E1" s="874"/>
      <c r="F1" s="874"/>
      <c r="G1" s="874"/>
      <c r="H1" s="874"/>
      <c r="I1" s="874"/>
      <c r="J1" s="874"/>
      <c r="K1" s="874"/>
      <c r="L1" s="874"/>
      <c r="M1" s="874"/>
      <c r="N1" s="874"/>
      <c r="O1" s="874"/>
      <c r="P1" s="874"/>
      <c r="Q1" s="874"/>
      <c r="R1" s="874"/>
      <c r="S1" s="874"/>
      <c r="T1" s="874"/>
      <c r="U1" s="874"/>
      <c r="V1" s="874"/>
      <c r="W1" s="874"/>
      <c r="X1" s="874"/>
      <c r="Y1" s="875"/>
      <c r="Z1" s="106"/>
      <c r="AA1" s="107"/>
      <c r="AB1" s="107"/>
      <c r="AC1" s="107"/>
      <c r="AD1" s="107"/>
      <c r="AE1" s="107"/>
      <c r="AF1" s="107"/>
      <c r="AG1" s="107"/>
      <c r="AH1" s="107"/>
      <c r="AI1" s="107"/>
      <c r="AJ1" s="108"/>
      <c r="AK1" s="109"/>
    </row>
    <row r="2" spans="1:37" ht="15.75" customHeight="1">
      <c r="A2" s="876"/>
      <c r="B2" s="877"/>
      <c r="C2" s="877"/>
      <c r="D2" s="877"/>
      <c r="E2" s="877"/>
      <c r="F2" s="877"/>
      <c r="G2" s="877"/>
      <c r="H2" s="877"/>
      <c r="I2" s="877"/>
      <c r="J2" s="877"/>
      <c r="K2" s="877"/>
      <c r="L2" s="877"/>
      <c r="M2" s="877"/>
      <c r="N2" s="877"/>
      <c r="O2" s="877"/>
      <c r="P2" s="877"/>
      <c r="Q2" s="877"/>
      <c r="R2" s="877"/>
      <c r="S2" s="877"/>
      <c r="T2" s="877"/>
      <c r="U2" s="877"/>
      <c r="V2" s="877"/>
      <c r="W2" s="877"/>
      <c r="X2" s="877"/>
      <c r="Y2" s="878"/>
      <c r="Z2" s="110"/>
      <c r="AA2" s="883" t="s">
        <v>154</v>
      </c>
      <c r="AB2" s="883"/>
      <c r="AC2" s="883"/>
      <c r="AD2" s="883"/>
      <c r="AE2" s="884" t="s">
        <v>514</v>
      </c>
      <c r="AF2" s="885"/>
      <c r="AG2" s="885"/>
      <c r="AH2" s="885"/>
      <c r="AI2" s="885"/>
      <c r="AJ2" s="886"/>
      <c r="AK2" s="111"/>
    </row>
    <row r="3" spans="1:37" ht="15.75" customHeight="1">
      <c r="A3" s="879"/>
      <c r="B3" s="877"/>
      <c r="C3" s="877"/>
      <c r="D3" s="877"/>
      <c r="E3" s="877"/>
      <c r="F3" s="877"/>
      <c r="G3" s="877"/>
      <c r="H3" s="877"/>
      <c r="I3" s="877"/>
      <c r="J3" s="877"/>
      <c r="K3" s="877"/>
      <c r="L3" s="877"/>
      <c r="M3" s="877"/>
      <c r="N3" s="877"/>
      <c r="O3" s="877"/>
      <c r="P3" s="877"/>
      <c r="Q3" s="877"/>
      <c r="R3" s="877"/>
      <c r="S3" s="877"/>
      <c r="T3" s="877"/>
      <c r="U3" s="877"/>
      <c r="V3" s="877"/>
      <c r="W3" s="877"/>
      <c r="X3" s="877"/>
      <c r="Y3" s="878"/>
      <c r="Z3" s="112"/>
      <c r="AA3" s="859"/>
      <c r="AB3" s="859"/>
      <c r="AC3" s="859"/>
      <c r="AD3" s="859"/>
      <c r="AE3" s="859"/>
      <c r="AF3" s="859"/>
      <c r="AG3" s="859"/>
      <c r="AH3" s="859"/>
      <c r="AI3" s="859"/>
      <c r="AJ3" s="859"/>
      <c r="AK3" s="113"/>
    </row>
    <row r="4" spans="1:37" ht="15.75" customHeight="1">
      <c r="A4" s="879"/>
      <c r="B4" s="877"/>
      <c r="C4" s="877"/>
      <c r="D4" s="877"/>
      <c r="E4" s="877"/>
      <c r="F4" s="877"/>
      <c r="G4" s="877"/>
      <c r="H4" s="877"/>
      <c r="I4" s="877"/>
      <c r="J4" s="877"/>
      <c r="K4" s="877"/>
      <c r="L4" s="877"/>
      <c r="M4" s="877"/>
      <c r="N4" s="877"/>
      <c r="O4" s="877"/>
      <c r="P4" s="877"/>
      <c r="Q4" s="877"/>
      <c r="R4" s="877"/>
      <c r="S4" s="877"/>
      <c r="T4" s="877"/>
      <c r="U4" s="877"/>
      <c r="V4" s="877"/>
      <c r="W4" s="877"/>
      <c r="X4" s="877"/>
      <c r="Y4" s="878"/>
      <c r="Z4" s="112"/>
      <c r="AA4" s="843" t="s">
        <v>210</v>
      </c>
      <c r="AB4" s="843"/>
      <c r="AC4" s="843"/>
      <c r="AD4" s="843"/>
      <c r="AE4" s="843"/>
      <c r="AF4" s="843"/>
      <c r="AG4" s="843"/>
      <c r="AH4" s="843"/>
      <c r="AI4" s="843"/>
      <c r="AJ4" s="843"/>
      <c r="AK4" s="114"/>
    </row>
    <row r="5" spans="1:37" ht="15.75" customHeight="1">
      <c r="A5" s="879"/>
      <c r="B5" s="877"/>
      <c r="C5" s="877"/>
      <c r="D5" s="877"/>
      <c r="E5" s="877"/>
      <c r="F5" s="877"/>
      <c r="G5" s="877"/>
      <c r="H5" s="877"/>
      <c r="I5" s="877"/>
      <c r="J5" s="877"/>
      <c r="K5" s="877"/>
      <c r="L5" s="877"/>
      <c r="M5" s="877"/>
      <c r="N5" s="877"/>
      <c r="O5" s="877"/>
      <c r="P5" s="877"/>
      <c r="Q5" s="877"/>
      <c r="R5" s="877"/>
      <c r="S5" s="877"/>
      <c r="T5" s="877"/>
      <c r="U5" s="877"/>
      <c r="V5" s="877"/>
      <c r="W5" s="877"/>
      <c r="X5" s="877"/>
      <c r="Y5" s="878"/>
      <c r="Z5" s="112"/>
      <c r="AA5" s="843"/>
      <c r="AB5" s="843"/>
      <c r="AC5" s="843"/>
      <c r="AD5" s="843"/>
      <c r="AE5" s="843"/>
      <c r="AF5" s="843"/>
      <c r="AG5" s="843"/>
      <c r="AH5" s="843"/>
      <c r="AI5" s="843"/>
      <c r="AJ5" s="843"/>
      <c r="AK5" s="114"/>
    </row>
    <row r="6" spans="1:37" ht="4.5" customHeight="1">
      <c r="A6" s="879"/>
      <c r="B6" s="877"/>
      <c r="C6" s="877"/>
      <c r="D6" s="877"/>
      <c r="E6" s="877"/>
      <c r="F6" s="877"/>
      <c r="G6" s="877"/>
      <c r="H6" s="877"/>
      <c r="I6" s="877"/>
      <c r="J6" s="877"/>
      <c r="K6" s="877"/>
      <c r="L6" s="877"/>
      <c r="M6" s="877"/>
      <c r="N6" s="877"/>
      <c r="O6" s="877"/>
      <c r="P6" s="877"/>
      <c r="Q6" s="877"/>
      <c r="R6" s="877"/>
      <c r="S6" s="877"/>
      <c r="T6" s="877"/>
      <c r="U6" s="877"/>
      <c r="V6" s="877"/>
      <c r="W6" s="877"/>
      <c r="X6" s="877"/>
      <c r="Y6" s="878"/>
      <c r="Z6" s="115"/>
      <c r="AA6" s="843"/>
      <c r="AB6" s="843"/>
      <c r="AC6" s="843"/>
      <c r="AD6" s="843"/>
      <c r="AE6" s="843"/>
      <c r="AF6" s="843"/>
      <c r="AG6" s="843"/>
      <c r="AH6" s="843"/>
      <c r="AI6" s="843"/>
      <c r="AJ6" s="843"/>
      <c r="AK6" s="114"/>
    </row>
    <row r="7" spans="1:37" s="118" customFormat="1" ht="4.5" customHeight="1">
      <c r="A7" s="879"/>
      <c r="B7" s="877"/>
      <c r="C7" s="877"/>
      <c r="D7" s="877"/>
      <c r="E7" s="877"/>
      <c r="F7" s="877"/>
      <c r="G7" s="877"/>
      <c r="H7" s="877"/>
      <c r="I7" s="877"/>
      <c r="J7" s="877"/>
      <c r="K7" s="877"/>
      <c r="L7" s="877"/>
      <c r="M7" s="877"/>
      <c r="N7" s="877"/>
      <c r="O7" s="877"/>
      <c r="P7" s="877"/>
      <c r="Q7" s="877"/>
      <c r="R7" s="877"/>
      <c r="S7" s="877"/>
      <c r="T7" s="877"/>
      <c r="U7" s="877"/>
      <c r="V7" s="877"/>
      <c r="W7" s="877"/>
      <c r="X7" s="877"/>
      <c r="Y7" s="878"/>
      <c r="Z7" s="116"/>
      <c r="AA7" s="843"/>
      <c r="AB7" s="843"/>
      <c r="AC7" s="843"/>
      <c r="AD7" s="843"/>
      <c r="AE7" s="843"/>
      <c r="AF7" s="843"/>
      <c r="AG7" s="843"/>
      <c r="AH7" s="843"/>
      <c r="AI7" s="843"/>
      <c r="AJ7" s="843"/>
      <c r="AK7" s="117"/>
    </row>
    <row r="8" spans="1:37" s="118" customFormat="1" ht="19.5" customHeight="1">
      <c r="A8" s="879"/>
      <c r="B8" s="877"/>
      <c r="C8" s="877"/>
      <c r="D8" s="877"/>
      <c r="E8" s="877"/>
      <c r="F8" s="877"/>
      <c r="G8" s="877"/>
      <c r="H8" s="877"/>
      <c r="I8" s="877"/>
      <c r="J8" s="877"/>
      <c r="K8" s="877"/>
      <c r="L8" s="877"/>
      <c r="M8" s="877"/>
      <c r="N8" s="877"/>
      <c r="O8" s="877"/>
      <c r="P8" s="877"/>
      <c r="Q8" s="877"/>
      <c r="R8" s="877"/>
      <c r="S8" s="877"/>
      <c r="T8" s="877"/>
      <c r="U8" s="877"/>
      <c r="V8" s="877"/>
      <c r="W8" s="877"/>
      <c r="X8" s="877"/>
      <c r="Y8" s="878"/>
      <c r="Z8" s="628"/>
      <c r="AA8" s="843"/>
      <c r="AB8" s="843"/>
      <c r="AC8" s="843"/>
      <c r="AD8" s="843"/>
      <c r="AE8" s="843"/>
      <c r="AF8" s="843"/>
      <c r="AG8" s="843"/>
      <c r="AH8" s="843"/>
      <c r="AI8" s="843"/>
      <c r="AJ8" s="843"/>
      <c r="AK8" s="627"/>
    </row>
    <row r="9" spans="1:37" s="118" customFormat="1" ht="9.75" customHeight="1">
      <c r="A9" s="879"/>
      <c r="B9" s="877"/>
      <c r="C9" s="877"/>
      <c r="D9" s="877"/>
      <c r="E9" s="877"/>
      <c r="F9" s="877"/>
      <c r="G9" s="877"/>
      <c r="H9" s="877"/>
      <c r="I9" s="877"/>
      <c r="J9" s="877"/>
      <c r="K9" s="877"/>
      <c r="L9" s="877"/>
      <c r="M9" s="877"/>
      <c r="N9" s="877"/>
      <c r="O9" s="877"/>
      <c r="P9" s="877"/>
      <c r="Q9" s="877"/>
      <c r="R9" s="877"/>
      <c r="S9" s="877"/>
      <c r="T9" s="877"/>
      <c r="U9" s="877"/>
      <c r="V9" s="877"/>
      <c r="W9" s="877"/>
      <c r="X9" s="877"/>
      <c r="Y9" s="878"/>
      <c r="Z9" s="628"/>
      <c r="AA9" s="866" t="s">
        <v>524</v>
      </c>
      <c r="AB9" s="866"/>
      <c r="AC9" s="866"/>
      <c r="AD9" s="866"/>
      <c r="AE9" s="866"/>
      <c r="AF9" s="866"/>
      <c r="AG9" s="866"/>
      <c r="AH9" s="866"/>
      <c r="AI9" s="119"/>
      <c r="AJ9" s="119"/>
      <c r="AK9" s="627"/>
    </row>
    <row r="10" spans="1:37" s="118" customFormat="1" ht="24" customHeight="1">
      <c r="A10" s="879"/>
      <c r="B10" s="877"/>
      <c r="C10" s="877"/>
      <c r="D10" s="877"/>
      <c r="E10" s="877"/>
      <c r="F10" s="877"/>
      <c r="G10" s="877"/>
      <c r="H10" s="877"/>
      <c r="I10" s="877"/>
      <c r="J10" s="877"/>
      <c r="K10" s="877"/>
      <c r="L10" s="877"/>
      <c r="M10" s="877"/>
      <c r="N10" s="877"/>
      <c r="O10" s="877"/>
      <c r="P10" s="877"/>
      <c r="Q10" s="877"/>
      <c r="R10" s="877"/>
      <c r="S10" s="877"/>
      <c r="T10" s="877"/>
      <c r="U10" s="877"/>
      <c r="V10" s="877"/>
      <c r="W10" s="877"/>
      <c r="X10" s="877"/>
      <c r="Y10" s="878"/>
      <c r="AA10" s="866"/>
      <c r="AB10" s="866"/>
      <c r="AC10" s="866"/>
      <c r="AD10" s="866"/>
      <c r="AE10" s="866"/>
      <c r="AF10" s="866"/>
      <c r="AG10" s="866"/>
      <c r="AH10" s="866"/>
      <c r="AI10" s="887"/>
      <c r="AJ10" s="888"/>
      <c r="AK10" s="120"/>
    </row>
    <row r="11" spans="1:37" s="118" customFormat="1" ht="12" customHeight="1">
      <c r="A11" s="879"/>
      <c r="B11" s="877"/>
      <c r="C11" s="877"/>
      <c r="D11" s="877"/>
      <c r="E11" s="877"/>
      <c r="F11" s="877"/>
      <c r="G11" s="877"/>
      <c r="H11" s="877"/>
      <c r="I11" s="877"/>
      <c r="J11" s="877"/>
      <c r="K11" s="877"/>
      <c r="L11" s="877"/>
      <c r="M11" s="877"/>
      <c r="N11" s="877"/>
      <c r="O11" s="877"/>
      <c r="P11" s="877"/>
      <c r="Q11" s="877"/>
      <c r="R11" s="877"/>
      <c r="S11" s="877"/>
      <c r="T11" s="877"/>
      <c r="U11" s="877"/>
      <c r="V11" s="877"/>
      <c r="W11" s="877"/>
      <c r="X11" s="877"/>
      <c r="Y11" s="878"/>
      <c r="Z11" s="121"/>
      <c r="AA11" s="866"/>
      <c r="AB11" s="866"/>
      <c r="AC11" s="866"/>
      <c r="AD11" s="866"/>
      <c r="AE11" s="866"/>
      <c r="AF11" s="866"/>
      <c r="AG11" s="866"/>
      <c r="AH11" s="866"/>
      <c r="AI11" s="122"/>
      <c r="AJ11" s="122"/>
      <c r="AK11" s="120"/>
    </row>
    <row r="12" spans="1:37" s="118" customFormat="1" ht="2.25" customHeight="1">
      <c r="A12" s="123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5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7"/>
    </row>
    <row r="13" spans="1:37" s="118" customFormat="1" ht="3.75" customHeight="1">
      <c r="A13" s="123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889"/>
      <c r="AA13" s="890"/>
      <c r="AB13" s="890"/>
      <c r="AC13" s="890"/>
      <c r="AD13" s="890"/>
      <c r="AE13" s="890"/>
      <c r="AF13" s="890"/>
      <c r="AG13" s="890"/>
      <c r="AH13" s="122"/>
      <c r="AI13" s="122"/>
      <c r="AJ13" s="122"/>
      <c r="AK13" s="120"/>
    </row>
    <row r="14" spans="1:37" s="118" customFormat="1" ht="4.5" customHeight="1">
      <c r="A14" s="123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5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7"/>
    </row>
    <row r="15" spans="1:37" s="118" customFormat="1" ht="18" customHeight="1">
      <c r="A15" s="128"/>
      <c r="B15" s="129"/>
      <c r="C15" s="130" t="s">
        <v>169</v>
      </c>
      <c r="D15" s="131"/>
      <c r="E15" s="131"/>
      <c r="F15" s="132" t="s">
        <v>9</v>
      </c>
      <c r="G15" s="131">
        <v>6</v>
      </c>
      <c r="H15" s="131">
        <v>9</v>
      </c>
      <c r="I15" s="131">
        <v>3</v>
      </c>
      <c r="J15" s="131">
        <v>5</v>
      </c>
      <c r="K15" s="132" t="s">
        <v>9</v>
      </c>
      <c r="L15" s="130" t="s">
        <v>169</v>
      </c>
      <c r="M15" s="131"/>
      <c r="N15" s="131"/>
      <c r="O15" s="131"/>
      <c r="P15" s="131"/>
      <c r="Q15" s="131"/>
      <c r="R15" s="131"/>
      <c r="S15" s="131"/>
      <c r="T15" s="133" t="s">
        <v>130</v>
      </c>
      <c r="U15" s="131"/>
      <c r="V15" s="131"/>
      <c r="W15" s="129"/>
      <c r="X15" s="129"/>
      <c r="Y15" s="134"/>
      <c r="Z15" s="135"/>
      <c r="AA15" s="131"/>
      <c r="AB15" s="131"/>
      <c r="AC15" s="133" t="s">
        <v>487</v>
      </c>
      <c r="AD15" s="131"/>
      <c r="AE15" s="131"/>
      <c r="AF15" s="133" t="s">
        <v>487</v>
      </c>
      <c r="AG15" s="136">
        <v>2</v>
      </c>
      <c r="AH15" s="136">
        <v>0</v>
      </c>
      <c r="AI15" s="131"/>
      <c r="AJ15" s="131"/>
      <c r="AK15" s="137"/>
    </row>
    <row r="16" spans="1:37" ht="33.75" customHeight="1">
      <c r="A16" s="864" t="s">
        <v>299</v>
      </c>
      <c r="B16" s="843"/>
      <c r="C16" s="843"/>
      <c r="D16" s="843"/>
      <c r="E16" s="843"/>
      <c r="F16" s="843"/>
      <c r="G16" s="843"/>
      <c r="H16" s="843"/>
      <c r="I16" s="843"/>
      <c r="J16" s="843"/>
      <c r="K16" s="843"/>
      <c r="L16" s="843"/>
      <c r="M16" s="843"/>
      <c r="N16" s="843"/>
      <c r="O16" s="843"/>
      <c r="P16" s="843"/>
      <c r="Q16" s="843"/>
      <c r="R16" s="843"/>
      <c r="S16" s="843"/>
      <c r="T16" s="843"/>
      <c r="U16" s="843"/>
      <c r="V16" s="843"/>
      <c r="W16" s="843"/>
      <c r="X16" s="843"/>
      <c r="Y16" s="865"/>
      <c r="Z16" s="135"/>
      <c r="AA16" s="860" t="s">
        <v>209</v>
      </c>
      <c r="AB16" s="860"/>
      <c r="AC16" s="860"/>
      <c r="AD16" s="860"/>
      <c r="AE16" s="860"/>
      <c r="AF16" s="860"/>
      <c r="AG16" s="860"/>
      <c r="AH16" s="860"/>
      <c r="AI16" s="860"/>
      <c r="AJ16" s="860"/>
      <c r="AK16" s="137"/>
    </row>
    <row r="17" spans="1:37" ht="2.25" customHeight="1">
      <c r="A17" s="138"/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40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2"/>
    </row>
    <row r="18" spans="1:37" s="143" customFormat="1" ht="15" customHeight="1">
      <c r="A18" s="861" t="s">
        <v>556</v>
      </c>
      <c r="B18" s="862"/>
      <c r="C18" s="862"/>
      <c r="D18" s="862"/>
      <c r="E18" s="862"/>
      <c r="F18" s="862"/>
      <c r="G18" s="862"/>
      <c r="H18" s="862"/>
      <c r="I18" s="862"/>
      <c r="J18" s="862"/>
      <c r="K18" s="862"/>
      <c r="L18" s="862"/>
      <c r="M18" s="862"/>
      <c r="N18" s="862"/>
      <c r="O18" s="862"/>
      <c r="P18" s="862"/>
      <c r="Q18" s="862"/>
      <c r="R18" s="862"/>
      <c r="S18" s="862"/>
      <c r="T18" s="862"/>
      <c r="U18" s="862"/>
      <c r="V18" s="862"/>
      <c r="W18" s="862"/>
      <c r="X18" s="862"/>
      <c r="Y18" s="862"/>
      <c r="Z18" s="862"/>
      <c r="AA18" s="862"/>
      <c r="AB18" s="862"/>
      <c r="AC18" s="862"/>
      <c r="AD18" s="862"/>
      <c r="AE18" s="862"/>
      <c r="AF18" s="862"/>
      <c r="AG18" s="862"/>
      <c r="AH18" s="862"/>
      <c r="AI18" s="862"/>
      <c r="AJ18" s="862"/>
      <c r="AK18" s="863"/>
    </row>
    <row r="19" spans="1:37" s="143" customFormat="1" ht="2.25" customHeight="1">
      <c r="A19" s="144"/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6"/>
    </row>
    <row r="20" spans="1:37" ht="2.25" customHeight="1">
      <c r="A20" s="147"/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9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50"/>
    </row>
    <row r="21" spans="1:37" ht="14.25" customHeight="1">
      <c r="A21" s="116"/>
      <c r="B21" s="151"/>
      <c r="C21" s="151"/>
      <c r="D21" s="151"/>
      <c r="E21" s="151"/>
      <c r="F21" s="151"/>
      <c r="G21" s="151"/>
      <c r="H21" s="151"/>
      <c r="I21" s="151"/>
      <c r="J21" s="151"/>
      <c r="K21" s="634"/>
      <c r="L21" s="634"/>
      <c r="M21" s="634"/>
      <c r="N21" s="634"/>
      <c r="O21" s="634"/>
      <c r="P21" s="634"/>
      <c r="Q21" s="634"/>
      <c r="R21" s="634"/>
      <c r="S21" s="634"/>
      <c r="T21" s="634"/>
      <c r="U21" s="634"/>
      <c r="V21" s="634"/>
      <c r="W21" s="634"/>
      <c r="X21" s="634"/>
      <c r="Y21" s="634"/>
      <c r="Z21" s="867"/>
      <c r="AA21" s="856"/>
      <c r="AB21" s="856"/>
      <c r="AC21" s="856"/>
      <c r="AD21" s="856"/>
      <c r="AE21" s="856"/>
      <c r="AF21" s="856"/>
      <c r="AG21" s="856"/>
      <c r="AH21" s="856"/>
      <c r="AI21" s="856"/>
      <c r="AJ21" s="856"/>
      <c r="AK21" s="152"/>
    </row>
    <row r="22" spans="1:37" ht="9" customHeight="1">
      <c r="A22" s="116"/>
      <c r="B22" s="634"/>
      <c r="C22" s="634"/>
      <c r="D22" s="634"/>
      <c r="E22" s="634"/>
      <c r="F22" s="634"/>
      <c r="G22" s="634"/>
      <c r="H22" s="634"/>
      <c r="I22" s="634"/>
      <c r="J22" s="634"/>
      <c r="K22" s="634"/>
      <c r="L22" s="634"/>
      <c r="M22" s="634"/>
      <c r="N22" s="634"/>
      <c r="O22" s="634"/>
      <c r="P22" s="634"/>
      <c r="Q22" s="634"/>
      <c r="R22" s="634"/>
      <c r="S22" s="634"/>
      <c r="T22" s="634"/>
      <c r="U22" s="634"/>
      <c r="V22" s="634"/>
      <c r="W22" s="634"/>
      <c r="X22" s="634"/>
      <c r="Y22" s="634"/>
      <c r="Z22" s="867"/>
      <c r="AA22" s="856"/>
      <c r="AB22" s="856"/>
      <c r="AC22" s="856"/>
      <c r="AD22" s="856"/>
      <c r="AE22" s="856"/>
      <c r="AF22" s="856"/>
      <c r="AG22" s="856"/>
      <c r="AH22" s="856"/>
      <c r="AI22" s="856"/>
      <c r="AJ22" s="856"/>
      <c r="AK22" s="152"/>
    </row>
    <row r="23" spans="1:37" ht="30.75" customHeight="1">
      <c r="A23" s="116"/>
      <c r="B23" s="869" t="s">
        <v>322</v>
      </c>
      <c r="C23" s="869"/>
      <c r="D23" s="869"/>
      <c r="E23" s="869"/>
      <c r="F23" s="869"/>
      <c r="G23" s="869"/>
      <c r="H23" s="869"/>
      <c r="I23" s="869"/>
      <c r="J23" s="869"/>
      <c r="K23" s="869"/>
      <c r="L23" s="869"/>
      <c r="M23" s="869"/>
      <c r="N23" s="869"/>
      <c r="O23" s="869"/>
      <c r="P23" s="869"/>
      <c r="Q23" s="869"/>
      <c r="R23" s="869"/>
      <c r="S23" s="869"/>
      <c r="T23" s="869"/>
      <c r="U23" s="869"/>
      <c r="V23" s="869"/>
      <c r="W23" s="869"/>
      <c r="X23" s="869"/>
      <c r="Y23" s="153"/>
      <c r="Z23" s="154"/>
      <c r="AA23" s="843" t="s">
        <v>483</v>
      </c>
      <c r="AB23" s="843"/>
      <c r="AC23" s="843"/>
      <c r="AD23" s="843"/>
      <c r="AE23" s="843"/>
      <c r="AF23" s="843"/>
      <c r="AG23" s="843"/>
      <c r="AH23" s="843"/>
      <c r="AI23" s="843"/>
      <c r="AJ23" s="843"/>
      <c r="AK23" s="152"/>
    </row>
    <row r="24" spans="1:37" ht="2.25" customHeight="1">
      <c r="A24" s="116"/>
      <c r="B24" s="634"/>
      <c r="C24" s="634"/>
      <c r="D24" s="634"/>
      <c r="E24" s="634"/>
      <c r="F24" s="634"/>
      <c r="G24" s="634"/>
      <c r="H24" s="634"/>
      <c r="I24" s="634"/>
      <c r="J24" s="634"/>
      <c r="K24" s="634"/>
      <c r="L24" s="634"/>
      <c r="M24" s="634"/>
      <c r="N24" s="634"/>
      <c r="O24" s="634"/>
      <c r="P24" s="634"/>
      <c r="Q24" s="634"/>
      <c r="R24" s="634"/>
      <c r="S24" s="634"/>
      <c r="T24" s="634"/>
      <c r="U24" s="634"/>
      <c r="V24" s="634"/>
      <c r="W24" s="634"/>
      <c r="X24" s="634"/>
      <c r="Y24" s="634"/>
      <c r="Z24" s="154"/>
      <c r="AA24" s="843"/>
      <c r="AB24" s="843"/>
      <c r="AC24" s="843"/>
      <c r="AD24" s="843"/>
      <c r="AE24" s="843"/>
      <c r="AF24" s="843"/>
      <c r="AG24" s="843"/>
      <c r="AH24" s="843"/>
      <c r="AI24" s="843"/>
      <c r="AJ24" s="843"/>
      <c r="AK24" s="152"/>
    </row>
    <row r="25" spans="1:37" ht="20.25" customHeight="1">
      <c r="A25" s="155"/>
      <c r="B25" s="841" t="s">
        <v>376</v>
      </c>
      <c r="C25" s="841"/>
      <c r="D25" s="841"/>
      <c r="E25" s="841"/>
      <c r="F25" s="841"/>
      <c r="G25" s="841"/>
      <c r="H25" s="841"/>
      <c r="I25" s="841"/>
      <c r="J25" s="841"/>
      <c r="K25" s="156"/>
      <c r="L25" s="156"/>
      <c r="M25" s="868"/>
      <c r="N25" s="868"/>
      <c r="O25" s="156"/>
      <c r="P25" s="156"/>
      <c r="Q25" s="626"/>
      <c r="R25" s="156"/>
      <c r="S25" s="156"/>
      <c r="T25" s="626"/>
      <c r="U25" s="156"/>
      <c r="V25" s="156"/>
      <c r="W25" s="156"/>
      <c r="X25" s="156"/>
      <c r="Y25" s="143"/>
      <c r="Z25" s="157"/>
      <c r="AA25" s="843"/>
      <c r="AB25" s="843"/>
      <c r="AC25" s="843"/>
      <c r="AD25" s="843"/>
      <c r="AE25" s="843"/>
      <c r="AF25" s="843"/>
      <c r="AG25" s="843"/>
      <c r="AH25" s="843"/>
      <c r="AI25" s="843"/>
      <c r="AJ25" s="843"/>
      <c r="AK25" s="152"/>
    </row>
    <row r="26" spans="1:37" ht="2.25" customHeight="1">
      <c r="A26" s="116"/>
      <c r="B26" s="158"/>
      <c r="C26" s="158"/>
      <c r="D26" s="158"/>
      <c r="E26" s="158"/>
      <c r="F26" s="159"/>
      <c r="G26" s="159"/>
      <c r="H26" s="159"/>
      <c r="I26" s="159"/>
      <c r="J26" s="159"/>
      <c r="K26" s="160"/>
      <c r="L26" s="160"/>
      <c r="M26" s="160"/>
      <c r="N26" s="160"/>
      <c r="O26" s="160"/>
      <c r="P26" s="160"/>
      <c r="Q26" s="160"/>
      <c r="R26" s="856"/>
      <c r="S26" s="856"/>
      <c r="T26" s="856"/>
      <c r="U26" s="856"/>
      <c r="V26" s="856"/>
      <c r="W26" s="856"/>
      <c r="X26" s="634"/>
      <c r="Y26" s="634"/>
      <c r="Z26" s="154"/>
      <c r="AA26" s="843"/>
      <c r="AB26" s="843"/>
      <c r="AC26" s="843"/>
      <c r="AD26" s="843"/>
      <c r="AE26" s="843"/>
      <c r="AF26" s="843"/>
      <c r="AG26" s="843"/>
      <c r="AH26" s="843"/>
      <c r="AI26" s="843"/>
      <c r="AJ26" s="843"/>
      <c r="AK26" s="152"/>
    </row>
    <row r="27" spans="1:37" ht="15" customHeight="1">
      <c r="A27" s="116"/>
      <c r="B27" s="161"/>
      <c r="C27" s="161"/>
      <c r="D27" s="161"/>
      <c r="E27" s="161"/>
      <c r="F27" s="161"/>
      <c r="G27" s="161"/>
      <c r="H27" s="161"/>
      <c r="I27" s="161"/>
      <c r="J27" s="161"/>
      <c r="K27" s="634"/>
      <c r="L27" s="634"/>
      <c r="M27" s="634"/>
      <c r="N27" s="634"/>
      <c r="O27" s="634"/>
      <c r="P27" s="634"/>
      <c r="Q27" s="634"/>
      <c r="R27" s="634"/>
      <c r="S27" s="634"/>
      <c r="T27" s="634"/>
      <c r="U27" s="634"/>
      <c r="V27" s="634"/>
      <c r="W27" s="634"/>
      <c r="X27" s="634"/>
      <c r="Y27" s="634"/>
      <c r="Z27" s="154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52"/>
    </row>
    <row r="28" spans="1:37" s="166" customFormat="1" ht="2.25" customHeight="1">
      <c r="A28" s="162"/>
      <c r="B28" s="841"/>
      <c r="C28" s="841"/>
      <c r="D28" s="841"/>
      <c r="E28" s="841"/>
      <c r="F28" s="841"/>
      <c r="G28" s="841"/>
      <c r="H28" s="841"/>
      <c r="I28" s="841"/>
      <c r="J28" s="156"/>
      <c r="K28" s="156"/>
      <c r="L28" s="156"/>
      <c r="M28" s="156"/>
      <c r="N28" s="156"/>
      <c r="O28" s="156"/>
      <c r="P28" s="156"/>
      <c r="Q28" s="156"/>
      <c r="R28" s="163"/>
      <c r="S28" s="163"/>
      <c r="T28" s="163"/>
      <c r="U28" s="163"/>
      <c r="V28" s="163"/>
      <c r="W28" s="163"/>
      <c r="X28" s="163"/>
      <c r="Y28" s="163"/>
      <c r="Z28" s="164"/>
      <c r="AA28" s="858" t="s">
        <v>525</v>
      </c>
      <c r="AB28" s="858"/>
      <c r="AC28" s="858"/>
      <c r="AD28" s="858"/>
      <c r="AE28" s="858"/>
      <c r="AF28" s="858"/>
      <c r="AG28" s="858"/>
      <c r="AH28" s="858"/>
      <c r="AI28" s="163"/>
      <c r="AJ28" s="163"/>
      <c r="AK28" s="165"/>
    </row>
    <row r="29" spans="1:37" s="118" customFormat="1" ht="22.5" customHeight="1">
      <c r="A29" s="123"/>
      <c r="B29" s="870" t="s">
        <v>197</v>
      </c>
      <c r="C29" s="871"/>
      <c r="D29" s="871"/>
      <c r="E29" s="871"/>
      <c r="F29" s="871"/>
      <c r="G29" s="871"/>
      <c r="H29" s="871"/>
      <c r="I29" s="871"/>
      <c r="J29" s="871"/>
      <c r="K29" s="871"/>
      <c r="L29" s="871"/>
      <c r="M29" s="871"/>
      <c r="N29" s="871"/>
      <c r="O29" s="871"/>
      <c r="P29" s="871"/>
      <c r="Q29" s="871"/>
      <c r="R29" s="871"/>
      <c r="S29" s="871"/>
      <c r="T29" s="871"/>
      <c r="U29" s="871"/>
      <c r="V29" s="871"/>
      <c r="W29" s="871"/>
      <c r="X29" s="872"/>
      <c r="Y29" s="124"/>
      <c r="Z29" s="135"/>
      <c r="AA29" s="858"/>
      <c r="AB29" s="858"/>
      <c r="AC29" s="858"/>
      <c r="AD29" s="858"/>
      <c r="AE29" s="858"/>
      <c r="AF29" s="858"/>
      <c r="AG29" s="858"/>
      <c r="AH29" s="858"/>
      <c r="AI29" s="887"/>
      <c r="AJ29" s="888"/>
      <c r="AK29" s="120"/>
    </row>
    <row r="30" spans="1:37" s="118" customFormat="1" ht="30" customHeight="1">
      <c r="A30" s="123"/>
      <c r="B30" s="825"/>
      <c r="C30" s="826"/>
      <c r="D30" s="826"/>
      <c r="E30" s="826"/>
      <c r="F30" s="826"/>
      <c r="G30" s="826"/>
      <c r="H30" s="826"/>
      <c r="I30" s="826"/>
      <c r="J30" s="826"/>
      <c r="K30" s="826"/>
      <c r="L30" s="826"/>
      <c r="M30" s="826"/>
      <c r="N30" s="826"/>
      <c r="O30" s="826"/>
      <c r="P30" s="826"/>
      <c r="Q30" s="826"/>
      <c r="R30" s="826"/>
      <c r="S30" s="826"/>
      <c r="T30" s="826"/>
      <c r="U30" s="826"/>
      <c r="V30" s="826"/>
      <c r="W30" s="826"/>
      <c r="X30" s="827"/>
      <c r="Y30" s="124"/>
      <c r="Z30" s="167"/>
      <c r="AA30" s="858"/>
      <c r="AB30" s="858"/>
      <c r="AC30" s="858"/>
      <c r="AD30" s="858"/>
      <c r="AE30" s="858"/>
      <c r="AF30" s="858"/>
      <c r="AG30" s="858"/>
      <c r="AH30" s="858"/>
      <c r="AI30" s="122"/>
      <c r="AJ30" s="122"/>
      <c r="AK30" s="120"/>
    </row>
    <row r="31" spans="1:37" ht="14.25" customHeight="1">
      <c r="A31" s="116"/>
      <c r="B31" s="825"/>
      <c r="C31" s="826"/>
      <c r="D31" s="826"/>
      <c r="E31" s="826"/>
      <c r="F31" s="826"/>
      <c r="G31" s="826"/>
      <c r="H31" s="826"/>
      <c r="I31" s="826"/>
      <c r="J31" s="826"/>
      <c r="K31" s="826"/>
      <c r="L31" s="826"/>
      <c r="M31" s="826"/>
      <c r="N31" s="826"/>
      <c r="O31" s="826"/>
      <c r="P31" s="826"/>
      <c r="Q31" s="826"/>
      <c r="R31" s="826"/>
      <c r="S31" s="826"/>
      <c r="T31" s="826"/>
      <c r="U31" s="826"/>
      <c r="V31" s="826"/>
      <c r="W31" s="826"/>
      <c r="X31" s="827"/>
      <c r="Y31" s="160"/>
      <c r="Z31" s="167"/>
      <c r="AA31" s="131"/>
      <c r="AB31" s="131"/>
      <c r="AC31" s="133" t="s">
        <v>487</v>
      </c>
      <c r="AD31" s="131"/>
      <c r="AE31" s="131"/>
      <c r="AF31" s="133" t="s">
        <v>487</v>
      </c>
      <c r="AG31" s="136">
        <v>2</v>
      </c>
      <c r="AH31" s="136">
        <v>0</v>
      </c>
      <c r="AI31" s="131"/>
      <c r="AJ31" s="131"/>
      <c r="AK31" s="152"/>
    </row>
    <row r="32" spans="1:37" ht="17.25" customHeight="1">
      <c r="A32" s="116"/>
      <c r="B32" s="828"/>
      <c r="C32" s="829"/>
      <c r="D32" s="829"/>
      <c r="E32" s="829"/>
      <c r="F32" s="829"/>
      <c r="G32" s="829"/>
      <c r="H32" s="829"/>
      <c r="I32" s="829"/>
      <c r="J32" s="829"/>
      <c r="K32" s="829"/>
      <c r="L32" s="829"/>
      <c r="M32" s="829"/>
      <c r="N32" s="829"/>
      <c r="O32" s="829"/>
      <c r="P32" s="829"/>
      <c r="Q32" s="829"/>
      <c r="R32" s="829"/>
      <c r="S32" s="829"/>
      <c r="T32" s="829"/>
      <c r="U32" s="829"/>
      <c r="V32" s="829"/>
      <c r="W32" s="829"/>
      <c r="X32" s="830"/>
      <c r="Y32" s="160"/>
      <c r="Z32" s="154"/>
      <c r="AA32" s="842" t="s">
        <v>484</v>
      </c>
      <c r="AB32" s="842"/>
      <c r="AC32" s="843"/>
      <c r="AD32" s="842"/>
      <c r="AE32" s="842"/>
      <c r="AF32" s="843"/>
      <c r="AG32" s="842"/>
      <c r="AH32" s="842"/>
      <c r="AI32" s="842"/>
      <c r="AJ32" s="842"/>
      <c r="AK32" s="152"/>
    </row>
    <row r="33" spans="1:37" ht="2.25" customHeight="1">
      <c r="A33" s="168"/>
      <c r="B33" s="169"/>
      <c r="C33" s="169"/>
      <c r="D33" s="169"/>
      <c r="E33" s="169"/>
      <c r="F33" s="169"/>
      <c r="G33" s="169"/>
      <c r="H33" s="169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69"/>
      <c r="V33" s="169"/>
      <c r="W33" s="169"/>
      <c r="X33" s="169"/>
      <c r="Y33" s="169"/>
      <c r="Z33" s="171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2"/>
    </row>
    <row r="34" spans="1:37" ht="2.25" customHeight="1">
      <c r="A34" s="116"/>
      <c r="B34" s="160"/>
      <c r="C34" s="160"/>
      <c r="D34" s="160"/>
      <c r="E34" s="160"/>
      <c r="F34" s="160"/>
      <c r="G34" s="160"/>
      <c r="H34" s="160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60"/>
      <c r="V34" s="160"/>
      <c r="W34" s="160"/>
      <c r="X34" s="160"/>
      <c r="Y34" s="160"/>
      <c r="Z34" s="160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52"/>
    </row>
    <row r="35" spans="1:37" ht="14.25" customHeight="1">
      <c r="A35" s="116"/>
      <c r="B35" s="841" t="s">
        <v>198</v>
      </c>
      <c r="C35" s="841"/>
      <c r="D35" s="841"/>
      <c r="E35" s="841"/>
      <c r="F35" s="841"/>
      <c r="G35" s="841"/>
      <c r="H35" s="841"/>
      <c r="I35" s="841"/>
      <c r="J35" s="841"/>
      <c r="K35" s="174"/>
      <c r="L35" s="174"/>
      <c r="M35" s="174"/>
      <c r="N35" s="156" t="s">
        <v>130</v>
      </c>
      <c r="O35" s="136">
        <v>2</v>
      </c>
      <c r="P35" s="136">
        <v>0</v>
      </c>
      <c r="Q35" s="174"/>
      <c r="R35" s="174"/>
      <c r="S35" s="143"/>
      <c r="T35" s="143"/>
      <c r="U35" s="143"/>
      <c r="V35" s="143"/>
      <c r="W35" s="143"/>
      <c r="X35" s="143"/>
      <c r="Y35" s="143"/>
      <c r="Z35" s="143"/>
      <c r="AA35" s="175"/>
      <c r="AB35" s="156"/>
      <c r="AC35" s="176"/>
      <c r="AD35" s="156"/>
      <c r="AE35" s="156"/>
      <c r="AF35" s="626"/>
      <c r="AG35" s="156"/>
      <c r="AH35" s="156"/>
      <c r="AI35" s="156"/>
      <c r="AJ35" s="156"/>
      <c r="AK35" s="152"/>
    </row>
    <row r="36" spans="1:37" ht="2.25" customHeight="1">
      <c r="A36" s="116"/>
      <c r="B36" s="160"/>
      <c r="C36" s="160"/>
      <c r="D36" s="160"/>
      <c r="E36" s="160"/>
      <c r="F36" s="160"/>
      <c r="G36" s="160"/>
      <c r="H36" s="160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60"/>
      <c r="V36" s="160"/>
      <c r="W36" s="160"/>
      <c r="X36" s="160"/>
      <c r="Y36" s="160"/>
      <c r="Z36" s="160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52"/>
    </row>
    <row r="37" spans="1:37" ht="14.25" customHeight="1">
      <c r="A37" s="116"/>
      <c r="B37" s="831" t="s">
        <v>323</v>
      </c>
      <c r="C37" s="831"/>
      <c r="D37" s="831"/>
      <c r="E37" s="831"/>
      <c r="F37" s="831"/>
      <c r="G37" s="831"/>
      <c r="H37" s="831"/>
      <c r="I37" s="831"/>
      <c r="J37" s="831"/>
      <c r="K37" s="868" t="s">
        <v>127</v>
      </c>
      <c r="L37" s="868"/>
      <c r="M37" s="174"/>
      <c r="N37" s="174"/>
      <c r="O37" s="133" t="s">
        <v>487</v>
      </c>
      <c r="P37" s="174"/>
      <c r="Q37" s="174"/>
      <c r="R37" s="133" t="s">
        <v>487</v>
      </c>
      <c r="S37" s="136">
        <v>2</v>
      </c>
      <c r="T37" s="136">
        <v>0</v>
      </c>
      <c r="U37" s="174"/>
      <c r="V37" s="174"/>
      <c r="W37" s="868" t="s">
        <v>128</v>
      </c>
      <c r="X37" s="868"/>
      <c r="Y37" s="174"/>
      <c r="Z37" s="174"/>
      <c r="AA37" s="133" t="s">
        <v>487</v>
      </c>
      <c r="AB37" s="174"/>
      <c r="AC37" s="174"/>
      <c r="AD37" s="133" t="s">
        <v>487</v>
      </c>
      <c r="AE37" s="136">
        <v>2</v>
      </c>
      <c r="AF37" s="136">
        <v>0</v>
      </c>
      <c r="AG37" s="174"/>
      <c r="AH37" s="174"/>
      <c r="AI37" s="156"/>
      <c r="AJ37" s="156"/>
      <c r="AK37" s="152"/>
    </row>
    <row r="38" spans="1:37" ht="12.75" customHeight="1">
      <c r="A38" s="116"/>
      <c r="B38" s="151"/>
      <c r="C38" s="177"/>
      <c r="D38" s="634"/>
      <c r="E38" s="634"/>
      <c r="F38" s="634"/>
      <c r="G38" s="634"/>
      <c r="H38" s="634"/>
      <c r="I38" s="634"/>
      <c r="J38" s="634"/>
      <c r="K38" s="177"/>
      <c r="L38" s="634"/>
      <c r="M38" s="634"/>
      <c r="N38" s="634"/>
      <c r="O38" s="860" t="s">
        <v>129</v>
      </c>
      <c r="P38" s="860"/>
      <c r="Q38" s="860"/>
      <c r="R38" s="860"/>
      <c r="S38" s="860"/>
      <c r="T38" s="860"/>
      <c r="U38" s="160"/>
      <c r="V38" s="160"/>
      <c r="W38" s="160"/>
      <c r="X38" s="160"/>
      <c r="Y38" s="160"/>
      <c r="Z38" s="160"/>
      <c r="AA38" s="160"/>
      <c r="AB38" s="860" t="s">
        <v>129</v>
      </c>
      <c r="AC38" s="860"/>
      <c r="AD38" s="860"/>
      <c r="AE38" s="860"/>
      <c r="AF38" s="860"/>
      <c r="AG38" s="860"/>
      <c r="AH38" s="634"/>
      <c r="AI38" s="156"/>
      <c r="AJ38" s="156"/>
      <c r="AK38" s="152"/>
    </row>
    <row r="39" spans="1:37" ht="2.25" customHeight="1">
      <c r="A39" s="147"/>
      <c r="B39" s="148"/>
      <c r="C39" s="148"/>
      <c r="D39" s="148"/>
      <c r="E39" s="148"/>
      <c r="F39" s="148"/>
      <c r="G39" s="148"/>
      <c r="H39" s="14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48"/>
      <c r="V39" s="148"/>
      <c r="W39" s="148"/>
      <c r="X39" s="148"/>
      <c r="Y39" s="148"/>
      <c r="Z39" s="14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8"/>
      <c r="AK39" s="150"/>
    </row>
    <row r="40" spans="1:37" ht="2.25" customHeight="1">
      <c r="A40" s="116"/>
      <c r="B40" s="160"/>
      <c r="C40" s="160"/>
      <c r="D40" s="160"/>
      <c r="E40" s="160"/>
      <c r="F40" s="160"/>
      <c r="G40" s="160"/>
      <c r="H40" s="160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60"/>
      <c r="V40" s="160"/>
      <c r="W40" s="160"/>
      <c r="X40" s="160"/>
      <c r="Y40" s="160"/>
      <c r="Z40" s="160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52"/>
    </row>
    <row r="41" spans="1:37" s="143" customFormat="1" ht="15.75" customHeight="1">
      <c r="A41" s="881" t="s">
        <v>593</v>
      </c>
      <c r="B41" s="882"/>
      <c r="C41" s="882"/>
      <c r="D41" s="882"/>
      <c r="E41" s="882"/>
      <c r="F41" s="882"/>
      <c r="G41" s="882"/>
      <c r="H41" s="882"/>
      <c r="I41" s="882"/>
      <c r="J41" s="882"/>
      <c r="L41" s="832" t="s">
        <v>16</v>
      </c>
      <c r="M41" s="833"/>
      <c r="N41" s="174"/>
      <c r="O41" s="179"/>
      <c r="P41" s="179"/>
      <c r="Q41" s="179"/>
      <c r="R41" s="179"/>
      <c r="S41" s="179"/>
      <c r="T41" s="179"/>
      <c r="AA41" s="179"/>
      <c r="AB41" s="180"/>
      <c r="AC41" s="180"/>
      <c r="AD41" s="832"/>
      <c r="AE41" s="832"/>
      <c r="AF41" s="180"/>
      <c r="AG41" s="180"/>
      <c r="AH41" s="180"/>
      <c r="AI41" s="180"/>
      <c r="AJ41" s="180"/>
      <c r="AK41" s="181"/>
    </row>
    <row r="42" spans="1:37" s="143" customFormat="1" ht="2.25" customHeight="1">
      <c r="A42" s="182"/>
      <c r="B42" s="180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1"/>
    </row>
    <row r="43" spans="1:37" ht="14.25" customHeight="1">
      <c r="A43" s="116"/>
      <c r="B43" s="855" t="s">
        <v>267</v>
      </c>
      <c r="C43" s="855"/>
      <c r="D43" s="855"/>
      <c r="E43" s="855"/>
      <c r="F43" s="855"/>
      <c r="G43" s="855"/>
      <c r="H43" s="855"/>
      <c r="I43" s="855"/>
      <c r="J43" s="855"/>
      <c r="K43" s="855"/>
      <c r="L43" s="855"/>
      <c r="M43" s="855"/>
      <c r="N43" s="855"/>
      <c r="O43" s="855"/>
      <c r="P43" s="855"/>
      <c r="Q43" s="855"/>
      <c r="R43" s="855"/>
      <c r="S43" s="855"/>
      <c r="T43" s="855"/>
      <c r="U43" s="855"/>
      <c r="V43" s="855"/>
      <c r="W43" s="855"/>
      <c r="X43" s="855"/>
      <c r="Y43" s="855"/>
      <c r="Z43" s="855"/>
      <c r="AA43" s="174"/>
      <c r="AB43" s="174"/>
      <c r="AC43" s="133" t="s">
        <v>487</v>
      </c>
      <c r="AD43" s="174"/>
      <c r="AE43" s="174"/>
      <c r="AF43" s="133" t="s">
        <v>487</v>
      </c>
      <c r="AG43" s="136">
        <v>2</v>
      </c>
      <c r="AH43" s="136">
        <v>0</v>
      </c>
      <c r="AI43" s="174"/>
      <c r="AJ43" s="174"/>
      <c r="AK43" s="152"/>
    </row>
    <row r="44" spans="1:37" ht="15" customHeight="1">
      <c r="A44" s="116"/>
      <c r="B44" s="855"/>
      <c r="C44" s="855"/>
      <c r="D44" s="855"/>
      <c r="E44" s="855"/>
      <c r="F44" s="855"/>
      <c r="G44" s="855"/>
      <c r="H44" s="855"/>
      <c r="I44" s="855"/>
      <c r="J44" s="855"/>
      <c r="K44" s="855"/>
      <c r="L44" s="855"/>
      <c r="M44" s="855"/>
      <c r="N44" s="855"/>
      <c r="O44" s="855"/>
      <c r="P44" s="855"/>
      <c r="Q44" s="855"/>
      <c r="R44" s="855"/>
      <c r="S44" s="855"/>
      <c r="T44" s="855"/>
      <c r="U44" s="855"/>
      <c r="V44" s="855"/>
      <c r="W44" s="855"/>
      <c r="X44" s="855"/>
      <c r="Y44" s="855"/>
      <c r="Z44" s="855"/>
      <c r="AA44" s="843" t="s">
        <v>129</v>
      </c>
      <c r="AB44" s="832"/>
      <c r="AC44" s="832"/>
      <c r="AD44" s="832"/>
      <c r="AE44" s="832"/>
      <c r="AF44" s="832"/>
      <c r="AG44" s="832"/>
      <c r="AH44" s="832"/>
      <c r="AI44" s="832"/>
      <c r="AJ44" s="832"/>
      <c r="AK44" s="152"/>
    </row>
    <row r="45" spans="1:37" ht="2.25" customHeight="1">
      <c r="A45" s="116"/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856"/>
      <c r="AB45" s="857"/>
      <c r="AC45" s="857"/>
      <c r="AD45" s="857"/>
      <c r="AE45" s="857"/>
      <c r="AF45" s="857"/>
      <c r="AG45" s="857"/>
      <c r="AH45" s="857"/>
      <c r="AI45" s="857"/>
      <c r="AJ45" s="857"/>
      <c r="AK45" s="152"/>
    </row>
    <row r="46" spans="1:37" ht="14.25" customHeight="1">
      <c r="A46" s="116"/>
      <c r="B46" s="184" t="s">
        <v>324</v>
      </c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6"/>
      <c r="AA46" s="186"/>
      <c r="AB46" s="186"/>
      <c r="AC46" s="186"/>
      <c r="AD46" s="832" t="s">
        <v>16</v>
      </c>
      <c r="AE46" s="833"/>
      <c r="AF46" s="174"/>
      <c r="AG46" s="880"/>
      <c r="AH46" s="880"/>
      <c r="AI46" s="151"/>
      <c r="AJ46" s="186"/>
      <c r="AK46" s="152"/>
    </row>
    <row r="47" spans="1:37" ht="2.25" customHeight="1">
      <c r="A47" s="116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52"/>
    </row>
    <row r="48" spans="1:37" ht="2.25" customHeight="1">
      <c r="A48" s="116"/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52"/>
    </row>
    <row r="49" spans="1:37" ht="2.25" customHeight="1">
      <c r="A49" s="147"/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50"/>
    </row>
    <row r="50" spans="1:37" ht="2.25" customHeight="1">
      <c r="A50" s="116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0"/>
      <c r="AK50" s="152"/>
    </row>
    <row r="51" spans="1:37" ht="14.25" customHeight="1">
      <c r="A51" s="853" t="s">
        <v>594</v>
      </c>
      <c r="B51" s="854"/>
      <c r="C51" s="854"/>
      <c r="D51" s="854"/>
      <c r="E51" s="854"/>
      <c r="F51" s="854"/>
      <c r="G51" s="854"/>
      <c r="H51" s="854"/>
      <c r="I51" s="854"/>
      <c r="J51" s="854"/>
      <c r="K51" s="854"/>
      <c r="L51" s="854"/>
      <c r="M51" s="854"/>
      <c r="N51" s="854"/>
      <c r="O51" s="854"/>
      <c r="P51" s="854"/>
      <c r="Q51" s="854"/>
      <c r="R51" s="854"/>
      <c r="S51" s="854"/>
      <c r="T51" s="854"/>
      <c r="U51" s="854"/>
      <c r="V51" s="854"/>
      <c r="W51" s="854"/>
      <c r="X51" s="854"/>
      <c r="Y51" s="854"/>
      <c r="Z51" s="854"/>
      <c r="AA51" s="854"/>
      <c r="AB51" s="854"/>
      <c r="AC51" s="854"/>
      <c r="AD51" s="854"/>
      <c r="AE51" s="854"/>
      <c r="AF51" s="854"/>
      <c r="AG51" s="854"/>
      <c r="AH51" s="832" t="s">
        <v>16</v>
      </c>
      <c r="AI51" s="833"/>
      <c r="AJ51" s="174"/>
      <c r="AK51" s="187"/>
    </row>
    <row r="52" spans="1:37" ht="12" customHeight="1">
      <c r="A52" s="853"/>
      <c r="B52" s="854"/>
      <c r="C52" s="854"/>
      <c r="D52" s="854"/>
      <c r="E52" s="854"/>
      <c r="F52" s="854"/>
      <c r="G52" s="854"/>
      <c r="H52" s="854"/>
      <c r="I52" s="854"/>
      <c r="J52" s="854"/>
      <c r="K52" s="854"/>
      <c r="L52" s="854"/>
      <c r="M52" s="854"/>
      <c r="N52" s="854"/>
      <c r="O52" s="854"/>
      <c r="P52" s="854"/>
      <c r="Q52" s="854"/>
      <c r="R52" s="854"/>
      <c r="S52" s="854"/>
      <c r="T52" s="854"/>
      <c r="U52" s="854"/>
      <c r="V52" s="854"/>
      <c r="W52" s="854"/>
      <c r="X52" s="854"/>
      <c r="Y52" s="854"/>
      <c r="Z52" s="854"/>
      <c r="AA52" s="854"/>
      <c r="AB52" s="854"/>
      <c r="AC52" s="854"/>
      <c r="AD52" s="854"/>
      <c r="AE52" s="854"/>
      <c r="AF52" s="854"/>
      <c r="AG52" s="854"/>
      <c r="AH52" s="188"/>
      <c r="AI52" s="188"/>
      <c r="AJ52" s="188"/>
      <c r="AK52" s="189"/>
    </row>
    <row r="53" spans="1:37" ht="15" customHeight="1">
      <c r="A53" s="116"/>
      <c r="B53" s="841" t="s">
        <v>369</v>
      </c>
      <c r="C53" s="841"/>
      <c r="D53" s="841"/>
      <c r="E53" s="841"/>
      <c r="F53" s="841"/>
      <c r="G53" s="841"/>
      <c r="H53" s="841"/>
      <c r="I53" s="841"/>
      <c r="J53" s="841"/>
      <c r="K53" s="841"/>
      <c r="L53" s="841"/>
      <c r="M53" s="841"/>
      <c r="N53" s="841"/>
      <c r="O53" s="841"/>
      <c r="P53" s="841"/>
      <c r="Q53" s="841"/>
      <c r="R53" s="841"/>
      <c r="S53" s="841"/>
      <c r="T53" s="841"/>
      <c r="U53" s="841"/>
      <c r="V53" s="841"/>
      <c r="W53" s="841"/>
      <c r="X53" s="841"/>
      <c r="Y53" s="841"/>
      <c r="Z53" s="841"/>
      <c r="AA53" s="841"/>
      <c r="AB53" s="832" t="s">
        <v>16</v>
      </c>
      <c r="AC53" s="833"/>
      <c r="AD53" s="174"/>
      <c r="AE53" s="832" t="s">
        <v>17</v>
      </c>
      <c r="AF53" s="833"/>
      <c r="AG53" s="174"/>
      <c r="AH53" s="143"/>
      <c r="AI53" s="143"/>
      <c r="AJ53" s="160"/>
      <c r="AK53" s="152"/>
    </row>
    <row r="54" spans="1:37" ht="2.25" customHeight="1">
      <c r="A54" s="116"/>
      <c r="B54" s="625"/>
      <c r="C54" s="625"/>
      <c r="D54" s="625"/>
      <c r="E54" s="625"/>
      <c r="F54" s="625"/>
      <c r="G54" s="625"/>
      <c r="H54" s="625"/>
      <c r="I54" s="625"/>
      <c r="J54" s="625"/>
      <c r="K54" s="625"/>
      <c r="L54" s="625"/>
      <c r="M54" s="625"/>
      <c r="N54" s="625"/>
      <c r="O54" s="190"/>
      <c r="P54" s="626"/>
      <c r="Q54" s="626"/>
      <c r="R54" s="151"/>
      <c r="S54" s="626"/>
      <c r="T54" s="626"/>
      <c r="U54" s="175"/>
      <c r="V54" s="130"/>
      <c r="W54" s="130"/>
      <c r="X54" s="130"/>
      <c r="Y54" s="160"/>
      <c r="Z54" s="160"/>
      <c r="AA54" s="143"/>
      <c r="AB54" s="143"/>
      <c r="AC54" s="143"/>
      <c r="AD54" s="143"/>
      <c r="AE54" s="143"/>
      <c r="AF54" s="143"/>
      <c r="AG54" s="143"/>
      <c r="AH54" s="143"/>
      <c r="AI54" s="143"/>
      <c r="AJ54" s="160"/>
      <c r="AK54" s="152"/>
    </row>
    <row r="55" spans="1:37" ht="12" customHeight="1">
      <c r="A55" s="116"/>
      <c r="B55" s="870" t="s">
        <v>216</v>
      </c>
      <c r="C55" s="871"/>
      <c r="D55" s="871"/>
      <c r="E55" s="871"/>
      <c r="F55" s="871"/>
      <c r="G55" s="871"/>
      <c r="H55" s="871"/>
      <c r="I55" s="871"/>
      <c r="J55" s="871"/>
      <c r="K55" s="871"/>
      <c r="L55" s="871"/>
      <c r="M55" s="191"/>
      <c r="N55" s="191"/>
      <c r="O55" s="191"/>
      <c r="P55" s="191"/>
      <c r="Q55" s="191"/>
      <c r="R55" s="191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50"/>
      <c r="AK55" s="152"/>
    </row>
    <row r="56" spans="1:37" ht="9" customHeight="1">
      <c r="A56" s="116"/>
      <c r="B56" s="825"/>
      <c r="C56" s="826"/>
      <c r="D56" s="826"/>
      <c r="E56" s="826"/>
      <c r="F56" s="826"/>
      <c r="G56" s="826"/>
      <c r="H56" s="826"/>
      <c r="I56" s="826"/>
      <c r="J56" s="826"/>
      <c r="K56" s="826"/>
      <c r="L56" s="826"/>
      <c r="M56" s="826"/>
      <c r="N56" s="826"/>
      <c r="O56" s="826"/>
      <c r="P56" s="826"/>
      <c r="Q56" s="826"/>
      <c r="R56" s="826"/>
      <c r="S56" s="826"/>
      <c r="T56" s="826"/>
      <c r="U56" s="826"/>
      <c r="V56" s="826"/>
      <c r="W56" s="826"/>
      <c r="X56" s="826"/>
      <c r="Y56" s="826"/>
      <c r="Z56" s="826"/>
      <c r="AA56" s="826"/>
      <c r="AB56" s="826"/>
      <c r="AC56" s="826"/>
      <c r="AD56" s="826"/>
      <c r="AE56" s="826"/>
      <c r="AF56" s="826"/>
      <c r="AG56" s="826"/>
      <c r="AH56" s="826"/>
      <c r="AI56" s="826"/>
      <c r="AJ56" s="827"/>
      <c r="AK56" s="152"/>
    </row>
    <row r="57" spans="1:37" ht="13.5" customHeight="1">
      <c r="A57" s="116"/>
      <c r="B57" s="825"/>
      <c r="C57" s="826"/>
      <c r="D57" s="826"/>
      <c r="E57" s="826"/>
      <c r="F57" s="826"/>
      <c r="G57" s="826"/>
      <c r="H57" s="826"/>
      <c r="I57" s="826"/>
      <c r="J57" s="826"/>
      <c r="K57" s="826"/>
      <c r="L57" s="826"/>
      <c r="M57" s="826"/>
      <c r="N57" s="826"/>
      <c r="O57" s="826"/>
      <c r="P57" s="826"/>
      <c r="Q57" s="826"/>
      <c r="R57" s="826"/>
      <c r="S57" s="826"/>
      <c r="T57" s="826"/>
      <c r="U57" s="826"/>
      <c r="V57" s="826"/>
      <c r="W57" s="826"/>
      <c r="X57" s="826"/>
      <c r="Y57" s="826"/>
      <c r="Z57" s="826"/>
      <c r="AA57" s="826"/>
      <c r="AB57" s="826"/>
      <c r="AC57" s="826"/>
      <c r="AD57" s="826"/>
      <c r="AE57" s="826"/>
      <c r="AF57" s="826"/>
      <c r="AG57" s="826"/>
      <c r="AH57" s="826"/>
      <c r="AI57" s="826"/>
      <c r="AJ57" s="827"/>
      <c r="AK57" s="152"/>
    </row>
    <row r="58" spans="1:37" ht="9" customHeight="1">
      <c r="A58" s="116"/>
      <c r="B58" s="828"/>
      <c r="C58" s="829"/>
      <c r="D58" s="829"/>
      <c r="E58" s="829"/>
      <c r="F58" s="829"/>
      <c r="G58" s="829"/>
      <c r="H58" s="829"/>
      <c r="I58" s="829"/>
      <c r="J58" s="829"/>
      <c r="K58" s="829"/>
      <c r="L58" s="829"/>
      <c r="M58" s="829"/>
      <c r="N58" s="829"/>
      <c r="O58" s="829"/>
      <c r="P58" s="829"/>
      <c r="Q58" s="829"/>
      <c r="R58" s="829"/>
      <c r="S58" s="829"/>
      <c r="T58" s="829"/>
      <c r="U58" s="829"/>
      <c r="V58" s="829"/>
      <c r="W58" s="829"/>
      <c r="X58" s="829"/>
      <c r="Y58" s="829"/>
      <c r="Z58" s="829"/>
      <c r="AA58" s="829"/>
      <c r="AB58" s="829"/>
      <c r="AC58" s="829"/>
      <c r="AD58" s="829"/>
      <c r="AE58" s="829"/>
      <c r="AF58" s="829"/>
      <c r="AG58" s="829"/>
      <c r="AH58" s="829"/>
      <c r="AI58" s="829"/>
      <c r="AJ58" s="830"/>
      <c r="AK58" s="152"/>
    </row>
    <row r="59" spans="1:37" ht="2.25" customHeight="1">
      <c r="A59" s="168"/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72"/>
    </row>
    <row r="60" spans="1:37" ht="2.25" hidden="1" customHeight="1">
      <c r="A60" s="116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0"/>
      <c r="AK60" s="152"/>
    </row>
    <row r="61" spans="1:37" ht="2.25" hidden="1" customHeight="1">
      <c r="A61" s="116"/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52"/>
    </row>
    <row r="62" spans="1:37" ht="2.25" hidden="1" customHeight="1">
      <c r="A62" s="116"/>
      <c r="B62" s="160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52"/>
    </row>
    <row r="63" spans="1:37" ht="2.25" hidden="1" customHeight="1">
      <c r="A63" s="116"/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52"/>
    </row>
    <row r="64" spans="1:37" ht="2.25" hidden="1" customHeight="1">
      <c r="A64" s="116"/>
      <c r="B64" s="160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0"/>
      <c r="AK64" s="152"/>
    </row>
    <row r="65" spans="1:37" ht="2.25" hidden="1" customHeight="1">
      <c r="A65" s="116"/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60"/>
      <c r="AA65" s="160"/>
      <c r="AB65" s="160"/>
      <c r="AC65" s="160"/>
      <c r="AD65" s="160"/>
      <c r="AE65" s="160"/>
      <c r="AF65" s="160"/>
      <c r="AG65" s="160"/>
      <c r="AH65" s="160"/>
      <c r="AI65" s="160"/>
      <c r="AJ65" s="160"/>
      <c r="AK65" s="152"/>
    </row>
    <row r="66" spans="1:37" ht="2.25" hidden="1" customHeight="1">
      <c r="A66" s="116"/>
      <c r="B66" s="160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52"/>
    </row>
    <row r="67" spans="1:37" ht="14.25" customHeight="1">
      <c r="A67" s="892" t="s">
        <v>595</v>
      </c>
      <c r="B67" s="893"/>
      <c r="C67" s="893"/>
      <c r="D67" s="893"/>
      <c r="E67" s="893"/>
      <c r="F67" s="893"/>
      <c r="G67" s="893"/>
      <c r="H67" s="893"/>
      <c r="I67" s="893"/>
      <c r="J67" s="893"/>
      <c r="K67" s="893"/>
      <c r="L67" s="893"/>
      <c r="M67" s="893"/>
      <c r="N67" s="893"/>
      <c r="O67" s="893"/>
      <c r="P67" s="893"/>
      <c r="Q67" s="893"/>
      <c r="R67" s="893"/>
      <c r="S67" s="893"/>
      <c r="T67" s="893"/>
      <c r="U67" s="893"/>
      <c r="V67" s="893"/>
      <c r="W67" s="893"/>
      <c r="X67" s="893"/>
      <c r="Y67" s="893"/>
      <c r="Z67" s="893"/>
      <c r="AA67" s="893"/>
      <c r="AB67" s="893"/>
      <c r="AC67" s="893"/>
      <c r="AD67" s="893"/>
      <c r="AE67" s="893"/>
      <c r="AF67" s="893"/>
      <c r="AG67" s="893"/>
      <c r="AH67" s="893"/>
      <c r="AI67" s="893"/>
      <c r="AJ67" s="893"/>
      <c r="AK67" s="894"/>
    </row>
    <row r="68" spans="1:37" ht="2.25" customHeight="1">
      <c r="A68" s="116"/>
      <c r="B68" s="160"/>
      <c r="C68" s="160"/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0"/>
      <c r="AI68" s="160"/>
      <c r="AJ68" s="160"/>
      <c r="AK68" s="152"/>
    </row>
    <row r="69" spans="1:37" ht="15.75" customHeight="1">
      <c r="A69" s="116"/>
      <c r="B69" s="895" t="s">
        <v>171</v>
      </c>
      <c r="C69" s="895"/>
      <c r="D69" s="895"/>
      <c r="E69" s="895"/>
      <c r="F69" s="895"/>
      <c r="G69" s="895"/>
      <c r="H69" s="895"/>
      <c r="I69" s="895"/>
      <c r="J69" s="895"/>
      <c r="K69" s="895"/>
      <c r="L69" s="895"/>
      <c r="M69" s="895"/>
      <c r="N69" s="895"/>
      <c r="O69" s="895"/>
      <c r="P69" s="895"/>
      <c r="Q69" s="895"/>
      <c r="R69" s="895"/>
      <c r="S69" s="895"/>
      <c r="T69" s="895"/>
      <c r="U69" s="895"/>
      <c r="V69" s="895"/>
      <c r="W69" s="895"/>
      <c r="X69" s="895"/>
      <c r="Y69" s="895"/>
      <c r="Z69" s="895"/>
      <c r="AA69" s="895"/>
      <c r="AB69" s="895"/>
      <c r="AC69" s="895"/>
      <c r="AD69" s="895"/>
      <c r="AE69" s="895"/>
      <c r="AF69" s="895"/>
      <c r="AG69" s="895"/>
      <c r="AH69" s="895"/>
      <c r="AI69" s="895"/>
      <c r="AJ69" s="895"/>
      <c r="AK69" s="152"/>
    </row>
    <row r="70" spans="1:37" s="118" customFormat="1" ht="14.25" customHeight="1">
      <c r="A70" s="135"/>
      <c r="B70" s="192"/>
      <c r="C70" s="193"/>
      <c r="D70" s="193"/>
      <c r="E70" s="193"/>
      <c r="F70" s="193"/>
      <c r="G70" s="901" t="s">
        <v>207</v>
      </c>
      <c r="H70" s="901"/>
      <c r="I70" s="901"/>
      <c r="J70" s="193" t="s">
        <v>202</v>
      </c>
      <c r="K70" s="193"/>
      <c r="L70" s="193"/>
      <c r="M70" s="193"/>
      <c r="N70" s="193"/>
      <c r="O70" s="193"/>
      <c r="P70" s="193"/>
      <c r="Q70" s="901" t="s">
        <v>207</v>
      </c>
      <c r="R70" s="901"/>
      <c r="S70" s="901"/>
      <c r="T70" s="193" t="s">
        <v>202</v>
      </c>
      <c r="U70" s="193"/>
      <c r="V70" s="193"/>
      <c r="W70" s="193"/>
      <c r="X70" s="193"/>
      <c r="Y70" s="193"/>
      <c r="Z70" s="193"/>
      <c r="AA70" s="901" t="s">
        <v>16</v>
      </c>
      <c r="AB70" s="901"/>
      <c r="AC70" s="901"/>
      <c r="AD70" s="193" t="s">
        <v>202</v>
      </c>
      <c r="AE70" s="193"/>
      <c r="AF70" s="901"/>
      <c r="AG70" s="901"/>
      <c r="AH70" s="901"/>
      <c r="AI70" s="193"/>
      <c r="AJ70" s="194"/>
      <c r="AK70" s="195"/>
    </row>
    <row r="71" spans="1:37" ht="15" customHeight="1">
      <c r="A71" s="116"/>
      <c r="B71" s="899" t="s">
        <v>172</v>
      </c>
      <c r="C71" s="900"/>
      <c r="D71" s="900"/>
      <c r="E71" s="900"/>
      <c r="F71" s="900"/>
      <c r="G71" s="900"/>
      <c r="H71" s="659"/>
      <c r="I71" s="653"/>
      <c r="J71" s="659"/>
      <c r="K71" s="653"/>
      <c r="L71" s="44"/>
      <c r="M71" s="904" t="s">
        <v>173</v>
      </c>
      <c r="N71" s="904"/>
      <c r="O71" s="904"/>
      <c r="P71" s="904"/>
      <c r="Q71" s="905"/>
      <c r="R71" s="660"/>
      <c r="S71" s="196"/>
      <c r="T71" s="659"/>
      <c r="U71" s="196"/>
      <c r="W71" s="196" t="s">
        <v>174</v>
      </c>
      <c r="X71" s="196"/>
      <c r="Y71" s="196"/>
      <c r="Z71" s="44"/>
      <c r="AA71" s="44"/>
      <c r="AB71" s="659"/>
      <c r="AC71" s="197"/>
      <c r="AD71" s="660"/>
      <c r="AE71" s="44"/>
      <c r="AF71" s="44"/>
      <c r="AG71" s="196"/>
      <c r="AH71" s="196"/>
      <c r="AI71" s="196"/>
      <c r="AJ71" s="198"/>
      <c r="AK71" s="152"/>
    </row>
    <row r="72" spans="1:37" ht="2.25" customHeight="1">
      <c r="A72" s="116"/>
      <c r="B72" s="199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653"/>
      <c r="P72" s="653"/>
      <c r="Q72" s="653"/>
      <c r="R72" s="653"/>
      <c r="S72" s="653"/>
      <c r="T72" s="653"/>
      <c r="U72" s="653"/>
      <c r="V72" s="653"/>
      <c r="W72" s="653"/>
      <c r="X72" s="652"/>
      <c r="Y72" s="652"/>
      <c r="Z72" s="652"/>
      <c r="AA72" s="652"/>
      <c r="AB72" s="652"/>
      <c r="AC72" s="652"/>
      <c r="AD72" s="652"/>
      <c r="AE72" s="652"/>
      <c r="AF72" s="652"/>
      <c r="AG72" s="652"/>
      <c r="AH72" s="652"/>
      <c r="AI72" s="652"/>
      <c r="AJ72" s="201"/>
      <c r="AK72" s="152"/>
    </row>
    <row r="73" spans="1:37" ht="2.25" customHeight="1">
      <c r="A73" s="116"/>
      <c r="B73" s="202"/>
      <c r="C73" s="203"/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4"/>
      <c r="T73" s="204"/>
      <c r="U73" s="204"/>
      <c r="V73" s="204"/>
      <c r="W73" s="204"/>
      <c r="X73" s="204"/>
      <c r="Y73" s="204"/>
      <c r="Z73" s="204"/>
      <c r="AA73" s="205"/>
      <c r="AB73" s="205"/>
      <c r="AC73" s="205"/>
      <c r="AD73" s="204"/>
      <c r="AE73" s="204"/>
      <c r="AF73" s="204"/>
      <c r="AG73" s="205"/>
      <c r="AH73" s="205"/>
      <c r="AI73" s="205"/>
      <c r="AJ73" s="206"/>
      <c r="AK73" s="152"/>
    </row>
    <row r="74" spans="1:37" ht="2.25" customHeight="1">
      <c r="A74" s="116"/>
      <c r="B74" s="841"/>
      <c r="C74" s="841"/>
      <c r="D74" s="841"/>
      <c r="E74" s="841"/>
      <c r="F74" s="841"/>
      <c r="G74" s="841"/>
      <c r="H74" s="841"/>
      <c r="I74" s="841"/>
      <c r="J74" s="841"/>
      <c r="K74" s="841"/>
      <c r="L74" s="841"/>
      <c r="M74" s="841"/>
      <c r="N74" s="841"/>
      <c r="O74" s="841"/>
      <c r="P74" s="841"/>
      <c r="Q74" s="160"/>
      <c r="R74" s="160"/>
      <c r="S74" s="160"/>
      <c r="T74" s="160"/>
      <c r="U74" s="160"/>
      <c r="V74" s="160"/>
      <c r="W74" s="160"/>
      <c r="X74" s="160"/>
      <c r="Y74" s="160"/>
      <c r="Z74" s="160"/>
      <c r="AA74" s="160"/>
      <c r="AB74" s="160"/>
      <c r="AC74" s="160"/>
      <c r="AD74" s="160"/>
      <c r="AE74" s="160"/>
      <c r="AF74" s="160"/>
      <c r="AG74" s="160"/>
      <c r="AH74" s="160"/>
      <c r="AI74" s="160"/>
      <c r="AJ74" s="160"/>
      <c r="AK74" s="152"/>
    </row>
    <row r="75" spans="1:37" ht="12" customHeight="1">
      <c r="A75" s="116"/>
      <c r="B75" s="896" t="s">
        <v>505</v>
      </c>
      <c r="C75" s="897"/>
      <c r="D75" s="897"/>
      <c r="E75" s="897"/>
      <c r="F75" s="897"/>
      <c r="G75" s="897"/>
      <c r="H75" s="897"/>
      <c r="I75" s="897"/>
      <c r="J75" s="897"/>
      <c r="K75" s="897"/>
      <c r="L75" s="897"/>
      <c r="M75" s="897"/>
      <c r="N75" s="897"/>
      <c r="O75" s="897"/>
      <c r="P75" s="897"/>
      <c r="Q75" s="897"/>
      <c r="R75" s="897"/>
      <c r="S75" s="897"/>
      <c r="T75" s="897"/>
      <c r="U75" s="897"/>
      <c r="V75" s="897"/>
      <c r="W75" s="897"/>
      <c r="X75" s="897"/>
      <c r="Y75" s="897"/>
      <c r="Z75" s="897"/>
      <c r="AA75" s="897"/>
      <c r="AB75" s="897"/>
      <c r="AC75" s="897"/>
      <c r="AD75" s="897"/>
      <c r="AE75" s="897"/>
      <c r="AF75" s="897"/>
      <c r="AG75" s="897"/>
      <c r="AH75" s="897"/>
      <c r="AI75" s="897"/>
      <c r="AJ75" s="898"/>
      <c r="AK75" s="152"/>
    </row>
    <row r="76" spans="1:37" ht="12" customHeight="1">
      <c r="A76" s="116"/>
      <c r="B76" s="825"/>
      <c r="C76" s="826"/>
      <c r="D76" s="826"/>
      <c r="E76" s="826"/>
      <c r="F76" s="826"/>
      <c r="G76" s="826"/>
      <c r="H76" s="826"/>
      <c r="I76" s="826"/>
      <c r="J76" s="826"/>
      <c r="K76" s="826"/>
      <c r="L76" s="826"/>
      <c r="M76" s="826"/>
      <c r="N76" s="826"/>
      <c r="O76" s="826"/>
      <c r="P76" s="826"/>
      <c r="Q76" s="826"/>
      <c r="R76" s="826"/>
      <c r="S76" s="826"/>
      <c r="T76" s="826"/>
      <c r="U76" s="826"/>
      <c r="V76" s="826"/>
      <c r="W76" s="826"/>
      <c r="X76" s="826"/>
      <c r="Y76" s="826"/>
      <c r="Z76" s="826"/>
      <c r="AA76" s="826"/>
      <c r="AB76" s="826"/>
      <c r="AC76" s="826"/>
      <c r="AD76" s="826"/>
      <c r="AE76" s="826"/>
      <c r="AF76" s="826"/>
      <c r="AG76" s="826"/>
      <c r="AH76" s="826"/>
      <c r="AI76" s="826"/>
      <c r="AJ76" s="827"/>
      <c r="AK76" s="152"/>
    </row>
    <row r="77" spans="1:37" ht="12" customHeight="1">
      <c r="A77" s="116"/>
      <c r="B77" s="825"/>
      <c r="C77" s="826"/>
      <c r="D77" s="826"/>
      <c r="E77" s="826"/>
      <c r="F77" s="826"/>
      <c r="G77" s="826"/>
      <c r="H77" s="826"/>
      <c r="I77" s="826"/>
      <c r="J77" s="826"/>
      <c r="K77" s="826"/>
      <c r="L77" s="826"/>
      <c r="M77" s="826"/>
      <c r="N77" s="826"/>
      <c r="O77" s="826"/>
      <c r="P77" s="826"/>
      <c r="Q77" s="826"/>
      <c r="R77" s="826"/>
      <c r="S77" s="826"/>
      <c r="T77" s="826"/>
      <c r="U77" s="826"/>
      <c r="V77" s="826"/>
      <c r="W77" s="826"/>
      <c r="X77" s="826"/>
      <c r="Y77" s="826"/>
      <c r="Z77" s="826"/>
      <c r="AA77" s="826"/>
      <c r="AB77" s="826"/>
      <c r="AC77" s="826"/>
      <c r="AD77" s="826"/>
      <c r="AE77" s="826"/>
      <c r="AF77" s="826"/>
      <c r="AG77" s="826"/>
      <c r="AH77" s="826"/>
      <c r="AI77" s="826"/>
      <c r="AJ77" s="827"/>
      <c r="AK77" s="152"/>
    </row>
    <row r="78" spans="1:37" ht="14.25" customHeight="1">
      <c r="A78" s="116"/>
      <c r="B78" s="825"/>
      <c r="C78" s="826"/>
      <c r="D78" s="826"/>
      <c r="E78" s="826"/>
      <c r="F78" s="826"/>
      <c r="G78" s="826"/>
      <c r="H78" s="826"/>
      <c r="I78" s="826"/>
      <c r="J78" s="826"/>
      <c r="K78" s="826"/>
      <c r="L78" s="826"/>
      <c r="M78" s="826"/>
      <c r="N78" s="826"/>
      <c r="O78" s="826"/>
      <c r="P78" s="826"/>
      <c r="Q78" s="826"/>
      <c r="R78" s="826"/>
      <c r="S78" s="826"/>
      <c r="T78" s="826"/>
      <c r="U78" s="826"/>
      <c r="V78" s="826"/>
      <c r="W78" s="826"/>
      <c r="X78" s="826"/>
      <c r="Y78" s="826"/>
      <c r="Z78" s="826"/>
      <c r="AA78" s="826"/>
      <c r="AB78" s="826"/>
      <c r="AC78" s="826"/>
      <c r="AD78" s="826"/>
      <c r="AE78" s="826"/>
      <c r="AF78" s="826"/>
      <c r="AG78" s="826"/>
      <c r="AH78" s="826"/>
      <c r="AI78" s="826"/>
      <c r="AJ78" s="827"/>
      <c r="AK78" s="152"/>
    </row>
    <row r="79" spans="1:37" ht="12" customHeight="1">
      <c r="A79" s="207"/>
      <c r="B79" s="828"/>
      <c r="C79" s="829"/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  <c r="O79" s="829"/>
      <c r="P79" s="829"/>
      <c r="Q79" s="829"/>
      <c r="R79" s="829"/>
      <c r="S79" s="829"/>
      <c r="T79" s="829"/>
      <c r="U79" s="829"/>
      <c r="V79" s="829"/>
      <c r="W79" s="829"/>
      <c r="X79" s="829"/>
      <c r="Y79" s="829"/>
      <c r="Z79" s="829"/>
      <c r="AA79" s="829"/>
      <c r="AB79" s="829"/>
      <c r="AC79" s="829"/>
      <c r="AD79" s="829"/>
      <c r="AE79" s="829"/>
      <c r="AF79" s="829"/>
      <c r="AG79" s="829"/>
      <c r="AH79" s="829"/>
      <c r="AI79" s="829"/>
      <c r="AJ79" s="830"/>
      <c r="AK79" s="208"/>
    </row>
    <row r="80" spans="1:37" ht="21" customHeight="1">
      <c r="A80" s="209"/>
      <c r="B80" s="891" t="s">
        <v>828</v>
      </c>
      <c r="C80" s="891"/>
      <c r="D80" s="891"/>
      <c r="E80" s="891"/>
      <c r="F80" s="891"/>
      <c r="G80" s="891"/>
      <c r="H80" s="891"/>
      <c r="I80" s="891"/>
      <c r="J80" s="891"/>
      <c r="K80" s="891"/>
      <c r="L80" s="891"/>
      <c r="M80" s="891"/>
      <c r="N80" s="891"/>
      <c r="O80" s="891"/>
      <c r="P80" s="891"/>
      <c r="Q80" s="891"/>
      <c r="R80" s="891"/>
      <c r="S80" s="891"/>
      <c r="T80" s="891"/>
      <c r="U80" s="891"/>
      <c r="V80" s="891"/>
      <c r="W80" s="891"/>
      <c r="X80" s="891"/>
      <c r="Y80" s="891"/>
      <c r="Z80" s="891"/>
      <c r="AA80" s="891"/>
      <c r="AB80" s="891"/>
      <c r="AC80" s="891"/>
      <c r="AD80" s="891"/>
      <c r="AE80" s="891"/>
      <c r="AF80" s="891"/>
      <c r="AG80" s="891"/>
      <c r="AH80" s="891"/>
      <c r="AI80" s="891"/>
      <c r="AJ80" s="891"/>
      <c r="AK80" s="210"/>
    </row>
    <row r="81" spans="1:37" ht="6.75" customHeight="1">
      <c r="A81" s="168"/>
      <c r="B81" s="211"/>
      <c r="C81" s="211"/>
      <c r="D81" s="211"/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11"/>
      <c r="P81" s="211"/>
      <c r="Q81" s="211"/>
      <c r="R81" s="211"/>
      <c r="S81" s="211"/>
      <c r="T81" s="211"/>
      <c r="U81" s="211"/>
      <c r="V81" s="211"/>
      <c r="W81" s="211"/>
      <c r="X81" s="211"/>
      <c r="Y81" s="211"/>
      <c r="Z81" s="211"/>
      <c r="AA81" s="211"/>
      <c r="AB81" s="211"/>
      <c r="AC81" s="211"/>
      <c r="AD81" s="211"/>
      <c r="AE81" s="211"/>
      <c r="AF81" s="211"/>
      <c r="AG81" s="211"/>
      <c r="AH81" s="211"/>
      <c r="AI81" s="211"/>
      <c r="AJ81" s="211"/>
      <c r="AK81" s="172"/>
    </row>
    <row r="82" spans="1:37" ht="3" customHeight="1">
      <c r="A82" s="212"/>
      <c r="B82" s="211"/>
      <c r="C82" s="211"/>
      <c r="D82" s="211"/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169"/>
    </row>
    <row r="83" spans="1:37" ht="3" customHeight="1">
      <c r="A83" s="147"/>
      <c r="B83" s="213"/>
      <c r="C83" s="213"/>
      <c r="D83" s="213"/>
      <c r="E83" s="213"/>
      <c r="F83" s="213"/>
      <c r="G83" s="213"/>
      <c r="H83" s="213"/>
      <c r="I83" s="213"/>
      <c r="J83" s="213"/>
      <c r="K83" s="213"/>
      <c r="L83" s="213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I83" s="213"/>
      <c r="AJ83" s="213"/>
      <c r="AK83" s="150"/>
    </row>
    <row r="84" spans="1:37" ht="15" customHeight="1">
      <c r="A84" s="116"/>
      <c r="B84" s="831" t="s">
        <v>755</v>
      </c>
      <c r="C84" s="831"/>
      <c r="D84" s="831"/>
      <c r="E84" s="831"/>
      <c r="F84" s="831"/>
      <c r="G84" s="831"/>
      <c r="H84" s="831"/>
      <c r="I84" s="831"/>
      <c r="J84" s="831"/>
      <c r="K84" s="831"/>
      <c r="L84" s="831"/>
      <c r="M84" s="831"/>
      <c r="N84" s="831"/>
      <c r="O84" s="831"/>
      <c r="P84" s="831"/>
      <c r="Q84" s="831"/>
      <c r="R84" s="831"/>
      <c r="S84" s="831"/>
      <c r="T84" s="831"/>
      <c r="U84" s="831"/>
      <c r="V84" s="831"/>
      <c r="W84" s="831"/>
      <c r="X84" s="831"/>
      <c r="Y84" s="906"/>
      <c r="Z84" s="906"/>
      <c r="AA84" s="906"/>
      <c r="AB84" s="906"/>
      <c r="AC84" s="906"/>
      <c r="AD84" s="832" t="s">
        <v>16</v>
      </c>
      <c r="AE84" s="833"/>
      <c r="AF84" s="174"/>
      <c r="AG84" s="832" t="s">
        <v>17</v>
      </c>
      <c r="AH84" s="833"/>
      <c r="AI84" s="174"/>
      <c r="AJ84" s="214"/>
      <c r="AK84" s="152"/>
    </row>
    <row r="85" spans="1:37" ht="2.25" customHeight="1">
      <c r="A85" s="116"/>
      <c r="B85" s="629"/>
      <c r="C85" s="629"/>
      <c r="D85" s="629"/>
      <c r="E85" s="629"/>
      <c r="F85" s="629"/>
      <c r="G85" s="629"/>
      <c r="H85" s="629"/>
      <c r="I85" s="629"/>
      <c r="J85" s="629"/>
      <c r="K85" s="629"/>
      <c r="L85" s="629"/>
      <c r="M85" s="629"/>
      <c r="N85" s="629"/>
      <c r="O85" s="629"/>
      <c r="P85" s="629"/>
      <c r="Q85" s="629"/>
      <c r="R85" s="629"/>
      <c r="S85" s="629"/>
      <c r="T85" s="629"/>
      <c r="U85" s="629"/>
      <c r="V85" s="629"/>
      <c r="W85" s="629"/>
      <c r="X85" s="151"/>
      <c r="Y85" s="626"/>
      <c r="Z85" s="626"/>
      <c r="AA85" s="151"/>
      <c r="AB85" s="626"/>
      <c r="AC85" s="626"/>
      <c r="AD85" s="175"/>
      <c r="AE85" s="143"/>
      <c r="AF85" s="143"/>
      <c r="AG85" s="143"/>
      <c r="AH85" s="143"/>
      <c r="AI85" s="143"/>
      <c r="AJ85" s="214"/>
      <c r="AK85" s="152"/>
    </row>
    <row r="86" spans="1:37" ht="15" customHeight="1">
      <c r="A86" s="116"/>
      <c r="B86" s="841" t="s">
        <v>496</v>
      </c>
      <c r="C86" s="841"/>
      <c r="D86" s="841"/>
      <c r="E86" s="841"/>
      <c r="F86" s="841"/>
      <c r="G86" s="841"/>
      <c r="H86" s="841"/>
      <c r="I86" s="841"/>
      <c r="J86" s="841"/>
      <c r="K86" s="841"/>
      <c r="L86" s="841"/>
      <c r="M86" s="841"/>
      <c r="N86" s="841"/>
      <c r="O86" s="841"/>
      <c r="P86" s="841"/>
      <c r="Q86" s="841"/>
      <c r="R86" s="841"/>
      <c r="S86" s="841"/>
      <c r="T86" s="841"/>
      <c r="U86" s="841"/>
      <c r="V86" s="841"/>
      <c r="W86" s="902"/>
      <c r="X86" s="903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  <c r="AJ86" s="215"/>
      <c r="AK86" s="152"/>
    </row>
    <row r="87" spans="1:37" ht="2.25" customHeight="1">
      <c r="A87" s="116"/>
      <c r="B87" s="629"/>
      <c r="C87" s="629"/>
      <c r="D87" s="629"/>
      <c r="E87" s="629"/>
      <c r="F87" s="629"/>
      <c r="G87" s="629"/>
      <c r="H87" s="629"/>
      <c r="I87" s="629"/>
      <c r="J87" s="629"/>
      <c r="K87" s="629"/>
      <c r="L87" s="629"/>
      <c r="M87" s="629"/>
      <c r="N87" s="629"/>
      <c r="O87" s="629"/>
      <c r="P87" s="629"/>
      <c r="Q87" s="629"/>
      <c r="R87" s="629"/>
      <c r="S87" s="629"/>
      <c r="T87" s="629"/>
      <c r="U87" s="629"/>
      <c r="V87" s="629"/>
      <c r="W87" s="629"/>
      <c r="X87" s="151"/>
      <c r="Y87" s="626"/>
      <c r="Z87" s="626"/>
      <c r="AA87" s="151"/>
      <c r="AB87" s="626"/>
      <c r="AC87" s="626"/>
      <c r="AD87" s="175"/>
      <c r="AE87" s="143"/>
      <c r="AF87" s="143"/>
      <c r="AG87" s="143"/>
      <c r="AH87" s="143"/>
      <c r="AI87" s="143"/>
      <c r="AJ87" s="214"/>
      <c r="AK87" s="152"/>
    </row>
    <row r="88" spans="1:37" ht="15" customHeight="1">
      <c r="A88" s="116"/>
      <c r="B88" s="896" t="s">
        <v>498</v>
      </c>
      <c r="C88" s="897"/>
      <c r="D88" s="897"/>
      <c r="E88" s="897"/>
      <c r="F88" s="897"/>
      <c r="G88" s="897"/>
      <c r="H88" s="897"/>
      <c r="I88" s="897"/>
      <c r="J88" s="897"/>
      <c r="K88" s="897"/>
      <c r="L88" s="897"/>
      <c r="M88" s="897"/>
      <c r="N88" s="897"/>
      <c r="O88" s="897"/>
      <c r="P88" s="897"/>
      <c r="Q88" s="897"/>
      <c r="R88" s="897"/>
      <c r="S88" s="897"/>
      <c r="T88" s="897"/>
      <c r="U88" s="897"/>
      <c r="V88" s="897"/>
      <c r="W88" s="897"/>
      <c r="X88" s="897"/>
      <c r="Y88" s="897"/>
      <c r="Z88" s="897"/>
      <c r="AA88" s="897"/>
      <c r="AB88" s="897"/>
      <c r="AC88" s="897"/>
      <c r="AD88" s="897"/>
      <c r="AE88" s="897"/>
      <c r="AF88" s="897"/>
      <c r="AG88" s="897"/>
      <c r="AH88" s="897"/>
      <c r="AI88" s="897"/>
      <c r="AJ88" s="898"/>
      <c r="AK88" s="152"/>
    </row>
    <row r="89" spans="1:37" ht="15" customHeight="1">
      <c r="A89" s="116"/>
      <c r="B89" s="825"/>
      <c r="C89" s="826"/>
      <c r="D89" s="826"/>
      <c r="E89" s="826"/>
      <c r="F89" s="826"/>
      <c r="G89" s="826"/>
      <c r="H89" s="826"/>
      <c r="I89" s="826"/>
      <c r="J89" s="826"/>
      <c r="K89" s="826"/>
      <c r="L89" s="826"/>
      <c r="M89" s="826"/>
      <c r="N89" s="826"/>
      <c r="O89" s="826"/>
      <c r="P89" s="826"/>
      <c r="Q89" s="826"/>
      <c r="R89" s="826"/>
      <c r="S89" s="826"/>
      <c r="T89" s="826"/>
      <c r="U89" s="826"/>
      <c r="V89" s="826"/>
      <c r="W89" s="826"/>
      <c r="X89" s="826"/>
      <c r="Y89" s="826"/>
      <c r="Z89" s="826"/>
      <c r="AA89" s="826"/>
      <c r="AB89" s="826"/>
      <c r="AC89" s="826"/>
      <c r="AD89" s="826"/>
      <c r="AE89" s="826"/>
      <c r="AF89" s="826"/>
      <c r="AG89" s="826"/>
      <c r="AH89" s="826"/>
      <c r="AI89" s="826"/>
      <c r="AJ89" s="827"/>
      <c r="AK89" s="152"/>
    </row>
    <row r="90" spans="1:37" ht="15" customHeight="1">
      <c r="A90" s="116"/>
      <c r="B90" s="825"/>
      <c r="C90" s="826"/>
      <c r="D90" s="826"/>
      <c r="E90" s="826"/>
      <c r="F90" s="826"/>
      <c r="G90" s="826"/>
      <c r="H90" s="826"/>
      <c r="I90" s="826"/>
      <c r="J90" s="826"/>
      <c r="K90" s="826"/>
      <c r="L90" s="826"/>
      <c r="M90" s="826"/>
      <c r="N90" s="826"/>
      <c r="O90" s="826"/>
      <c r="P90" s="826"/>
      <c r="Q90" s="826"/>
      <c r="R90" s="826"/>
      <c r="S90" s="826"/>
      <c r="T90" s="826"/>
      <c r="U90" s="826"/>
      <c r="V90" s="826"/>
      <c r="W90" s="826"/>
      <c r="X90" s="826"/>
      <c r="Y90" s="826"/>
      <c r="Z90" s="826"/>
      <c r="AA90" s="826"/>
      <c r="AB90" s="826"/>
      <c r="AC90" s="826"/>
      <c r="AD90" s="826"/>
      <c r="AE90" s="826"/>
      <c r="AF90" s="826"/>
      <c r="AG90" s="826"/>
      <c r="AH90" s="826"/>
      <c r="AI90" s="826"/>
      <c r="AJ90" s="827"/>
      <c r="AK90" s="152"/>
    </row>
    <row r="91" spans="1:37" ht="15" customHeight="1">
      <c r="A91" s="116"/>
      <c r="B91" s="825"/>
      <c r="C91" s="826"/>
      <c r="D91" s="826"/>
      <c r="E91" s="826"/>
      <c r="F91" s="826"/>
      <c r="G91" s="826"/>
      <c r="H91" s="826"/>
      <c r="I91" s="826"/>
      <c r="J91" s="826"/>
      <c r="K91" s="826"/>
      <c r="L91" s="826"/>
      <c r="M91" s="826"/>
      <c r="N91" s="826"/>
      <c r="O91" s="826"/>
      <c r="P91" s="826"/>
      <c r="Q91" s="826"/>
      <c r="R91" s="826"/>
      <c r="S91" s="826"/>
      <c r="T91" s="826"/>
      <c r="U91" s="826"/>
      <c r="V91" s="826"/>
      <c r="W91" s="826"/>
      <c r="X91" s="826"/>
      <c r="Y91" s="826"/>
      <c r="Z91" s="826"/>
      <c r="AA91" s="826"/>
      <c r="AB91" s="826"/>
      <c r="AC91" s="826"/>
      <c r="AD91" s="826"/>
      <c r="AE91" s="826"/>
      <c r="AF91" s="826"/>
      <c r="AG91" s="826"/>
      <c r="AH91" s="826"/>
      <c r="AI91" s="826"/>
      <c r="AJ91" s="827"/>
      <c r="AK91" s="152"/>
    </row>
    <row r="92" spans="1:37" ht="15" customHeight="1">
      <c r="A92" s="116"/>
      <c r="B92" s="828"/>
      <c r="C92" s="829"/>
      <c r="D92" s="829"/>
      <c r="E92" s="829"/>
      <c r="F92" s="829"/>
      <c r="G92" s="829"/>
      <c r="H92" s="829"/>
      <c r="I92" s="829"/>
      <c r="J92" s="829"/>
      <c r="K92" s="829"/>
      <c r="L92" s="829"/>
      <c r="M92" s="829"/>
      <c r="N92" s="829"/>
      <c r="O92" s="829"/>
      <c r="P92" s="829"/>
      <c r="Q92" s="829"/>
      <c r="R92" s="829"/>
      <c r="S92" s="829"/>
      <c r="T92" s="829"/>
      <c r="U92" s="829"/>
      <c r="V92" s="829"/>
      <c r="W92" s="829"/>
      <c r="X92" s="829"/>
      <c r="Y92" s="829"/>
      <c r="Z92" s="829"/>
      <c r="AA92" s="829"/>
      <c r="AB92" s="829"/>
      <c r="AC92" s="829"/>
      <c r="AD92" s="829"/>
      <c r="AE92" s="829"/>
      <c r="AF92" s="829"/>
      <c r="AG92" s="829"/>
      <c r="AH92" s="829"/>
      <c r="AI92" s="829"/>
      <c r="AJ92" s="830"/>
      <c r="AK92" s="152"/>
    </row>
    <row r="93" spans="1:37" ht="2.25" customHeight="1">
      <c r="A93" s="116"/>
      <c r="B93" s="629"/>
      <c r="C93" s="629"/>
      <c r="D93" s="629"/>
      <c r="E93" s="629"/>
      <c r="F93" s="629"/>
      <c r="G93" s="629"/>
      <c r="H93" s="629"/>
      <c r="I93" s="629"/>
      <c r="J93" s="629"/>
      <c r="K93" s="629"/>
      <c r="L93" s="629"/>
      <c r="M93" s="629"/>
      <c r="N93" s="629"/>
      <c r="O93" s="629"/>
      <c r="P93" s="629"/>
      <c r="Q93" s="629"/>
      <c r="R93" s="629"/>
      <c r="S93" s="629"/>
      <c r="T93" s="629"/>
      <c r="U93" s="629"/>
      <c r="V93" s="629"/>
      <c r="W93" s="629"/>
      <c r="X93" s="151"/>
      <c r="Y93" s="626"/>
      <c r="Z93" s="626"/>
      <c r="AA93" s="151"/>
      <c r="AB93" s="626"/>
      <c r="AC93" s="626"/>
      <c r="AD93" s="175"/>
      <c r="AE93" s="143"/>
      <c r="AF93" s="143"/>
      <c r="AG93" s="143"/>
      <c r="AH93" s="143"/>
      <c r="AI93" s="143"/>
      <c r="AJ93" s="214"/>
      <c r="AK93" s="152"/>
    </row>
    <row r="94" spans="1:37" ht="2.25" customHeight="1">
      <c r="A94" s="116"/>
      <c r="B94" s="629"/>
      <c r="C94" s="629"/>
      <c r="D94" s="629"/>
      <c r="E94" s="629"/>
      <c r="F94" s="629"/>
      <c r="G94" s="629"/>
      <c r="H94" s="629"/>
      <c r="I94" s="629"/>
      <c r="J94" s="629"/>
      <c r="K94" s="629"/>
      <c r="L94" s="629"/>
      <c r="M94" s="629"/>
      <c r="N94" s="629"/>
      <c r="O94" s="629"/>
      <c r="P94" s="629"/>
      <c r="Q94" s="629"/>
      <c r="R94" s="629"/>
      <c r="S94" s="629"/>
      <c r="T94" s="629"/>
      <c r="U94" s="629"/>
      <c r="V94" s="629"/>
      <c r="W94" s="629"/>
      <c r="X94" s="151"/>
      <c r="Y94" s="626"/>
      <c r="Z94" s="626"/>
      <c r="AA94" s="151"/>
      <c r="AB94" s="626"/>
      <c r="AC94" s="626"/>
      <c r="AD94" s="175"/>
      <c r="AE94" s="143"/>
      <c r="AF94" s="143"/>
      <c r="AG94" s="143"/>
      <c r="AH94" s="143"/>
      <c r="AI94" s="143"/>
      <c r="AJ94" s="214"/>
      <c r="AK94" s="152"/>
    </row>
    <row r="95" spans="1:37" ht="15" customHeight="1">
      <c r="A95" s="116"/>
      <c r="B95" s="831" t="s">
        <v>553</v>
      </c>
      <c r="C95" s="831"/>
      <c r="D95" s="831"/>
      <c r="E95" s="831"/>
      <c r="F95" s="831"/>
      <c r="G95" s="831"/>
      <c r="H95" s="831"/>
      <c r="I95" s="831"/>
      <c r="J95" s="831"/>
      <c r="K95" s="831"/>
      <c r="L95" s="831"/>
      <c r="M95" s="831"/>
      <c r="N95" s="831"/>
      <c r="O95" s="831"/>
      <c r="P95" s="831"/>
      <c r="Q95" s="831"/>
      <c r="R95" s="831"/>
      <c r="S95" s="831"/>
      <c r="T95" s="831"/>
      <c r="U95" s="831"/>
      <c r="V95" s="831"/>
      <c r="W95" s="831"/>
      <c r="X95" s="831"/>
      <c r="Y95" s="831"/>
      <c r="Z95" s="831"/>
      <c r="AA95" s="831"/>
      <c r="AB95" s="831"/>
      <c r="AC95" s="831"/>
      <c r="AD95" s="831"/>
      <c r="AE95" s="832" t="s">
        <v>16</v>
      </c>
      <c r="AF95" s="833"/>
      <c r="AG95" s="174"/>
      <c r="AH95" s="852" t="s">
        <v>17</v>
      </c>
      <c r="AI95" s="833"/>
      <c r="AJ95" s="174"/>
      <c r="AK95" s="152"/>
    </row>
    <row r="96" spans="1:37" ht="9.75" customHeight="1">
      <c r="A96" s="116"/>
      <c r="B96" s="831"/>
      <c r="C96" s="831"/>
      <c r="D96" s="831"/>
      <c r="E96" s="831"/>
      <c r="F96" s="831"/>
      <c r="G96" s="831"/>
      <c r="H96" s="831"/>
      <c r="I96" s="831"/>
      <c r="J96" s="831"/>
      <c r="K96" s="831"/>
      <c r="L96" s="831"/>
      <c r="M96" s="831"/>
      <c r="N96" s="831"/>
      <c r="O96" s="831"/>
      <c r="P96" s="831"/>
      <c r="Q96" s="831"/>
      <c r="R96" s="831"/>
      <c r="S96" s="831"/>
      <c r="T96" s="831"/>
      <c r="U96" s="831"/>
      <c r="V96" s="831"/>
      <c r="W96" s="831"/>
      <c r="X96" s="831"/>
      <c r="Y96" s="831"/>
      <c r="Z96" s="831"/>
      <c r="AA96" s="831"/>
      <c r="AB96" s="831"/>
      <c r="AC96" s="831"/>
      <c r="AD96" s="831"/>
      <c r="AE96" s="143"/>
      <c r="AF96" s="143"/>
      <c r="AG96" s="143"/>
      <c r="AH96" s="143"/>
      <c r="AI96" s="143"/>
      <c r="AJ96" s="214"/>
      <c r="AK96" s="152"/>
    </row>
    <row r="97" spans="1:82" ht="15" customHeight="1">
      <c r="A97" s="116"/>
      <c r="B97" s="831" t="s">
        <v>522</v>
      </c>
      <c r="C97" s="831"/>
      <c r="D97" s="831"/>
      <c r="E97" s="831"/>
      <c r="F97" s="831"/>
      <c r="G97" s="831"/>
      <c r="H97" s="831"/>
      <c r="I97" s="831"/>
      <c r="J97" s="831"/>
      <c r="K97" s="831"/>
      <c r="L97" s="831"/>
      <c r="M97" s="831"/>
      <c r="N97" s="831"/>
      <c r="O97" s="831"/>
      <c r="P97" s="831"/>
      <c r="Q97" s="831"/>
      <c r="R97" s="831"/>
      <c r="S97" s="831"/>
      <c r="T97" s="831"/>
      <c r="U97" s="831"/>
      <c r="V97" s="831"/>
      <c r="W97" s="831"/>
      <c r="X97" s="831"/>
      <c r="Y97" s="832" t="s">
        <v>16</v>
      </c>
      <c r="Z97" s="833"/>
      <c r="AA97" s="174"/>
      <c r="AB97" s="832" t="s">
        <v>17</v>
      </c>
      <c r="AC97" s="833"/>
      <c r="AD97" s="174"/>
      <c r="AE97" s="216"/>
      <c r="AF97" s="217"/>
      <c r="AG97" s="218"/>
      <c r="AH97" s="218"/>
      <c r="AI97" s="218"/>
      <c r="AJ97" s="218"/>
      <c r="AK97" s="219"/>
    </row>
    <row r="98" spans="1:82" ht="2.25" customHeight="1">
      <c r="A98" s="116"/>
      <c r="B98" s="831"/>
      <c r="C98" s="831"/>
      <c r="D98" s="831"/>
      <c r="E98" s="831"/>
      <c r="F98" s="831"/>
      <c r="G98" s="831"/>
      <c r="H98" s="831"/>
      <c r="I98" s="831"/>
      <c r="J98" s="831"/>
      <c r="K98" s="831"/>
      <c r="L98" s="831"/>
      <c r="M98" s="831"/>
      <c r="N98" s="831"/>
      <c r="O98" s="831"/>
      <c r="P98" s="831"/>
      <c r="Q98" s="831"/>
      <c r="R98" s="831"/>
      <c r="S98" s="831"/>
      <c r="T98" s="831"/>
      <c r="U98" s="831"/>
      <c r="V98" s="831"/>
      <c r="W98" s="831"/>
      <c r="X98" s="831"/>
      <c r="Y98" s="216"/>
      <c r="Z98" s="216"/>
      <c r="AA98" s="216"/>
      <c r="AB98" s="216"/>
      <c r="AC98" s="216"/>
      <c r="AD98" s="216"/>
      <c r="AE98" s="216"/>
      <c r="AF98" s="220"/>
      <c r="AG98" s="220"/>
      <c r="AH98" s="632"/>
      <c r="AI98" s="632"/>
      <c r="AJ98" s="632"/>
      <c r="AK98" s="221"/>
    </row>
    <row r="99" spans="1:82" s="223" customFormat="1" ht="15" customHeight="1">
      <c r="A99" s="222"/>
      <c r="B99" s="907" t="s">
        <v>217</v>
      </c>
      <c r="C99" s="907"/>
      <c r="D99" s="907"/>
      <c r="E99" s="907"/>
      <c r="F99" s="907"/>
      <c r="G99" s="907"/>
      <c r="H99" s="907"/>
      <c r="I99" s="907"/>
      <c r="J99" s="907"/>
      <c r="K99" s="907"/>
      <c r="L99" s="907"/>
      <c r="M99" s="907"/>
      <c r="N99" s="907"/>
      <c r="O99" s="907"/>
      <c r="P99" s="907"/>
      <c r="Q99" s="44"/>
      <c r="R99" s="44"/>
      <c r="S99" s="44"/>
      <c r="T99" s="44"/>
      <c r="U99" s="218"/>
      <c r="V99" s="218"/>
      <c r="W99" s="218"/>
      <c r="X99" s="218"/>
      <c r="Y99" s="218"/>
      <c r="Z99" s="218"/>
      <c r="AA99" s="218"/>
      <c r="AB99" s="218"/>
      <c r="AC99" s="218"/>
      <c r="AD99" s="218"/>
      <c r="AE99" s="218"/>
      <c r="AF99" s="218"/>
      <c r="AG99" s="832"/>
      <c r="AH99" s="832"/>
      <c r="AI99" s="175"/>
      <c r="AJ99" s="44"/>
      <c r="AK99" s="219"/>
      <c r="AL99" s="218"/>
      <c r="AM99" s="218"/>
      <c r="AN99" s="218"/>
      <c r="AO99" s="218"/>
      <c r="AP99" s="218"/>
      <c r="AQ99" s="218"/>
      <c r="AR99" s="218"/>
      <c r="AS99" s="218"/>
      <c r="AT99" s="218"/>
      <c r="AU99" s="218"/>
      <c r="AV99" s="218"/>
      <c r="AW99" s="218"/>
      <c r="AX99" s="218"/>
      <c r="AY99" s="218"/>
      <c r="AZ99" s="218"/>
      <c r="BA99" s="218"/>
      <c r="BB99" s="218"/>
      <c r="BC99" s="218"/>
      <c r="BD99" s="218"/>
      <c r="BE99" s="218"/>
      <c r="BF99" s="218"/>
      <c r="BG99" s="218"/>
      <c r="BH99" s="218"/>
      <c r="BI99" s="218"/>
      <c r="BJ99" s="218"/>
      <c r="BK99" s="218"/>
      <c r="BL99" s="218"/>
      <c r="BM99" s="218"/>
      <c r="BN99" s="218"/>
      <c r="BO99" s="218"/>
      <c r="BP99" s="218"/>
      <c r="BQ99" s="218"/>
      <c r="BR99" s="218"/>
      <c r="BS99" s="218"/>
      <c r="BT99" s="218"/>
      <c r="BU99" s="218"/>
      <c r="BV99" s="218"/>
      <c r="BW99" s="218"/>
      <c r="BX99" s="218"/>
      <c r="BY99" s="218"/>
      <c r="BZ99" s="218"/>
      <c r="CA99" s="218"/>
      <c r="CB99" s="218"/>
      <c r="CC99" s="218"/>
      <c r="CD99" s="218"/>
    </row>
    <row r="100" spans="1:82" s="223" customFormat="1" ht="2.25" customHeight="1">
      <c r="A100" s="222"/>
      <c r="B100" s="653"/>
      <c r="C100" s="653"/>
      <c r="D100" s="653"/>
      <c r="E100" s="653"/>
      <c r="F100" s="653"/>
      <c r="G100" s="653"/>
      <c r="H100" s="653"/>
      <c r="I100" s="653"/>
      <c r="J100" s="653"/>
      <c r="K100" s="653"/>
      <c r="L100" s="653"/>
      <c r="M100" s="653"/>
      <c r="N100" s="653"/>
      <c r="O100" s="653"/>
      <c r="P100" s="653"/>
      <c r="Q100" s="653"/>
      <c r="R100" s="653"/>
      <c r="S100" s="653"/>
      <c r="T100" s="653"/>
      <c r="U100" s="653"/>
      <c r="V100" s="653"/>
      <c r="W100" s="653"/>
      <c r="X100" s="653"/>
      <c r="Y100" s="653"/>
      <c r="Z100" s="653"/>
      <c r="AA100" s="653"/>
      <c r="AB100" s="653"/>
      <c r="AC100" s="653"/>
      <c r="AD100" s="218"/>
      <c r="AE100" s="218"/>
      <c r="AF100" s="218"/>
      <c r="AG100" s="218"/>
      <c r="AH100" s="218"/>
      <c r="AI100" s="218"/>
      <c r="AJ100" s="218"/>
      <c r="AK100" s="219"/>
      <c r="AL100" s="218"/>
      <c r="AM100" s="218"/>
      <c r="AN100" s="218"/>
      <c r="AO100" s="218"/>
      <c r="AP100" s="218"/>
      <c r="AQ100" s="218"/>
      <c r="AR100" s="218"/>
      <c r="AS100" s="218"/>
      <c r="AT100" s="218"/>
      <c r="AU100" s="218"/>
      <c r="AV100" s="218"/>
      <c r="AW100" s="218"/>
      <c r="AX100" s="218"/>
      <c r="AY100" s="218"/>
      <c r="AZ100" s="218"/>
      <c r="BA100" s="218"/>
      <c r="BB100" s="218"/>
      <c r="BC100" s="218"/>
      <c r="BD100" s="218"/>
      <c r="BE100" s="218"/>
      <c r="BF100" s="218"/>
      <c r="BG100" s="218"/>
      <c r="BH100" s="218"/>
      <c r="BI100" s="218"/>
      <c r="BJ100" s="218"/>
      <c r="BK100" s="218"/>
      <c r="BL100" s="218"/>
      <c r="BM100" s="218"/>
      <c r="BN100" s="218"/>
      <c r="BO100" s="218"/>
      <c r="BP100" s="218"/>
      <c r="BQ100" s="218"/>
      <c r="BR100" s="218"/>
      <c r="BS100" s="218"/>
      <c r="BT100" s="218"/>
      <c r="BU100" s="218"/>
      <c r="BV100" s="218"/>
      <c r="BW100" s="218"/>
      <c r="BX100" s="218"/>
      <c r="BY100" s="218"/>
      <c r="BZ100" s="218"/>
      <c r="CA100" s="218"/>
      <c r="CB100" s="218"/>
      <c r="CC100" s="218"/>
      <c r="CD100" s="218"/>
    </row>
    <row r="101" spans="1:82" s="223" customFormat="1" ht="17.25" customHeight="1">
      <c r="A101" s="222"/>
      <c r="B101" s="822" t="s">
        <v>589</v>
      </c>
      <c r="C101" s="823"/>
      <c r="D101" s="823"/>
      <c r="E101" s="823"/>
      <c r="F101" s="823"/>
      <c r="G101" s="823"/>
      <c r="H101" s="823"/>
      <c r="I101" s="823"/>
      <c r="J101" s="823"/>
      <c r="K101" s="823"/>
      <c r="L101" s="823"/>
      <c r="M101" s="823"/>
      <c r="N101" s="823"/>
      <c r="O101" s="823"/>
      <c r="P101" s="823"/>
      <c r="Q101" s="823"/>
      <c r="R101" s="823"/>
      <c r="S101" s="823"/>
      <c r="T101" s="823"/>
      <c r="U101" s="823"/>
      <c r="V101" s="823"/>
      <c r="W101" s="823"/>
      <c r="X101" s="823"/>
      <c r="Y101" s="823"/>
      <c r="Z101" s="823"/>
      <c r="AA101" s="823"/>
      <c r="AB101" s="823"/>
      <c r="AC101" s="824"/>
      <c r="AD101" s="197"/>
      <c r="AE101" s="832" t="s">
        <v>16</v>
      </c>
      <c r="AF101" s="833"/>
      <c r="AG101" s="136" t="s">
        <v>485</v>
      </c>
      <c r="AH101" s="44"/>
      <c r="AI101" s="44"/>
      <c r="AJ101" s="218"/>
      <c r="AK101" s="219"/>
      <c r="AL101" s="218"/>
      <c r="AM101" s="218"/>
      <c r="AN101" s="218"/>
      <c r="AO101" s="218"/>
      <c r="AP101" s="218"/>
      <c r="AQ101" s="218"/>
      <c r="AR101" s="218"/>
      <c r="AS101" s="218"/>
      <c r="AT101" s="218"/>
      <c r="AU101" s="218"/>
      <c r="AV101" s="218"/>
      <c r="AW101" s="218"/>
      <c r="AX101" s="218"/>
      <c r="AY101" s="218"/>
      <c r="AZ101" s="218"/>
      <c r="BA101" s="218"/>
      <c r="BB101" s="218"/>
      <c r="BC101" s="218"/>
      <c r="BD101" s="218"/>
      <c r="BE101" s="218"/>
      <c r="BF101" s="218"/>
      <c r="BG101" s="218"/>
      <c r="BH101" s="218"/>
      <c r="BI101" s="218"/>
      <c r="BJ101" s="218"/>
      <c r="BK101" s="218"/>
      <c r="BL101" s="218"/>
      <c r="BM101" s="218"/>
      <c r="BN101" s="218"/>
      <c r="BO101" s="218"/>
      <c r="BP101" s="218"/>
      <c r="BQ101" s="218"/>
      <c r="BR101" s="218"/>
      <c r="BS101" s="218"/>
      <c r="BT101" s="218"/>
      <c r="BU101" s="218"/>
      <c r="BV101" s="218"/>
      <c r="BW101" s="218"/>
      <c r="BX101" s="218"/>
      <c r="BY101" s="218"/>
      <c r="BZ101" s="218"/>
      <c r="CA101" s="218"/>
      <c r="CB101" s="218"/>
      <c r="CC101" s="218"/>
      <c r="CD101" s="218"/>
    </row>
    <row r="102" spans="1:82" ht="3" customHeight="1">
      <c r="A102" s="116"/>
      <c r="B102" s="626"/>
      <c r="C102" s="626"/>
      <c r="D102" s="626"/>
      <c r="E102" s="626"/>
      <c r="F102" s="626"/>
      <c r="G102" s="626"/>
      <c r="H102" s="626"/>
      <c r="I102" s="626"/>
      <c r="J102" s="626"/>
      <c r="K102" s="626"/>
      <c r="L102" s="626"/>
      <c r="M102" s="626"/>
      <c r="N102" s="626"/>
      <c r="O102" s="626"/>
      <c r="P102" s="626"/>
      <c r="Q102" s="626"/>
      <c r="R102" s="626"/>
      <c r="S102" s="626"/>
      <c r="T102" s="626"/>
      <c r="U102" s="626"/>
      <c r="V102" s="634"/>
      <c r="W102" s="634"/>
      <c r="X102" s="634"/>
      <c r="Y102" s="634"/>
      <c r="Z102" s="634"/>
      <c r="AA102" s="634"/>
      <c r="AB102" s="634"/>
      <c r="AC102" s="634"/>
      <c r="AD102" s="634"/>
      <c r="AE102" s="634"/>
      <c r="AF102" s="634"/>
      <c r="AG102" s="634"/>
      <c r="AH102" s="626"/>
      <c r="AI102" s="626"/>
      <c r="AJ102" s="626"/>
      <c r="AK102" s="152"/>
    </row>
    <row r="103" spans="1:82" ht="19.5" customHeight="1">
      <c r="A103" s="116"/>
      <c r="B103" s="841" t="s">
        <v>218</v>
      </c>
      <c r="C103" s="841"/>
      <c r="D103" s="841"/>
      <c r="E103" s="841"/>
      <c r="F103" s="841"/>
      <c r="G103" s="841"/>
      <c r="H103" s="841"/>
      <c r="I103" s="841"/>
      <c r="J103" s="841"/>
      <c r="K103" s="841"/>
      <c r="L103" s="841"/>
      <c r="M103" s="841"/>
      <c r="N103" s="841"/>
      <c r="O103" s="841"/>
      <c r="P103" s="841"/>
      <c r="Q103" s="841"/>
      <c r="R103" s="841"/>
      <c r="S103" s="841"/>
      <c r="T103" s="841"/>
      <c r="U103" s="841"/>
      <c r="V103" s="841"/>
      <c r="W103" s="841"/>
      <c r="X103" s="841"/>
      <c r="Y103" s="841"/>
      <c r="Z103" s="841"/>
      <c r="AA103" s="841"/>
      <c r="AB103" s="841"/>
      <c r="AC103" s="841"/>
      <c r="AD103" s="841"/>
      <c r="AE103" s="841"/>
      <c r="AF103" s="841"/>
      <c r="AG103" s="841"/>
      <c r="AH103" s="841"/>
      <c r="AI103" s="841"/>
      <c r="AJ103" s="841"/>
      <c r="AK103" s="152"/>
    </row>
    <row r="104" spans="1:82" ht="3" customHeight="1">
      <c r="A104" s="116"/>
      <c r="B104" s="626"/>
      <c r="C104" s="626"/>
      <c r="D104" s="626"/>
      <c r="E104" s="626"/>
      <c r="F104" s="626"/>
      <c r="G104" s="626"/>
      <c r="H104" s="626"/>
      <c r="I104" s="626"/>
      <c r="J104" s="626"/>
      <c r="K104" s="626"/>
      <c r="L104" s="626"/>
      <c r="M104" s="626"/>
      <c r="N104" s="626"/>
      <c r="O104" s="626"/>
      <c r="P104" s="626"/>
      <c r="Q104" s="626"/>
      <c r="R104" s="626"/>
      <c r="S104" s="626"/>
      <c r="T104" s="626"/>
      <c r="U104" s="626"/>
      <c r="V104" s="626"/>
      <c r="W104" s="626"/>
      <c r="X104" s="626"/>
      <c r="Y104" s="626"/>
      <c r="Z104" s="626"/>
      <c r="AA104" s="626"/>
      <c r="AB104" s="626"/>
      <c r="AC104" s="626"/>
      <c r="AD104" s="626"/>
      <c r="AE104" s="626"/>
      <c r="AF104" s="626"/>
      <c r="AG104" s="626"/>
      <c r="AH104" s="626"/>
      <c r="AI104" s="626"/>
      <c r="AJ104" s="626"/>
      <c r="AK104" s="152"/>
    </row>
    <row r="105" spans="1:82" s="223" customFormat="1" ht="17.25" customHeight="1">
      <c r="A105" s="222"/>
      <c r="B105" s="908" t="s">
        <v>590</v>
      </c>
      <c r="C105" s="909"/>
      <c r="D105" s="909"/>
      <c r="E105" s="909"/>
      <c r="F105" s="909"/>
      <c r="G105" s="909"/>
      <c r="H105" s="909"/>
      <c r="I105" s="909"/>
      <c r="J105" s="909"/>
      <c r="K105" s="909"/>
      <c r="L105" s="909"/>
      <c r="M105" s="909"/>
      <c r="N105" s="909"/>
      <c r="O105" s="909"/>
      <c r="P105" s="909"/>
      <c r="Q105" s="909"/>
      <c r="R105" s="909"/>
      <c r="S105" s="909"/>
      <c r="T105" s="909"/>
      <c r="U105" s="909"/>
      <c r="V105" s="909"/>
      <c r="W105" s="909"/>
      <c r="X105" s="909"/>
      <c r="Y105" s="909"/>
      <c r="Z105" s="909"/>
      <c r="AA105" s="909"/>
      <c r="AB105" s="909"/>
      <c r="AC105" s="910"/>
      <c r="AD105" s="218"/>
      <c r="AE105" s="832" t="s">
        <v>16</v>
      </c>
      <c r="AF105" s="833"/>
      <c r="AG105" s="174"/>
      <c r="AH105" s="852" t="s">
        <v>17</v>
      </c>
      <c r="AI105" s="833"/>
      <c r="AJ105" s="174"/>
      <c r="AK105" s="219"/>
      <c r="AL105" s="218"/>
      <c r="AM105" s="218"/>
      <c r="AN105" s="218"/>
      <c r="AO105" s="218"/>
      <c r="AP105" s="218"/>
      <c r="AQ105" s="218"/>
      <c r="AR105" s="218"/>
      <c r="AS105" s="218"/>
      <c r="AT105" s="218"/>
      <c r="AU105" s="218"/>
      <c r="AV105" s="218"/>
      <c r="AW105" s="218"/>
      <c r="AX105" s="218"/>
      <c r="AY105" s="218"/>
      <c r="AZ105" s="218"/>
      <c r="BA105" s="218"/>
      <c r="BB105" s="218"/>
      <c r="BC105" s="218"/>
      <c r="BD105" s="218"/>
      <c r="BE105" s="218"/>
      <c r="BF105" s="218"/>
      <c r="BG105" s="218"/>
      <c r="BH105" s="218"/>
      <c r="BI105" s="218"/>
      <c r="BJ105" s="218"/>
      <c r="BK105" s="218"/>
      <c r="BL105" s="218"/>
      <c r="BM105" s="218"/>
      <c r="BN105" s="218"/>
      <c r="BO105" s="218"/>
      <c r="BP105" s="218"/>
      <c r="BQ105" s="218"/>
      <c r="BR105" s="218"/>
      <c r="BS105" s="218"/>
      <c r="BT105" s="218"/>
      <c r="BU105" s="218"/>
      <c r="BV105" s="218"/>
      <c r="BW105" s="218"/>
      <c r="BX105" s="218"/>
      <c r="BY105" s="218"/>
      <c r="BZ105" s="218"/>
      <c r="CA105" s="218"/>
      <c r="CB105" s="218"/>
      <c r="CC105" s="218"/>
      <c r="CD105" s="218"/>
    </row>
    <row r="106" spans="1:82" s="223" customFormat="1" ht="34.5" customHeight="1">
      <c r="A106" s="222"/>
      <c r="B106" s="911"/>
      <c r="C106" s="912"/>
      <c r="D106" s="912"/>
      <c r="E106" s="912"/>
      <c r="F106" s="912"/>
      <c r="G106" s="912"/>
      <c r="H106" s="912"/>
      <c r="I106" s="912"/>
      <c r="J106" s="912"/>
      <c r="K106" s="912"/>
      <c r="L106" s="912"/>
      <c r="M106" s="912"/>
      <c r="N106" s="912"/>
      <c r="O106" s="912"/>
      <c r="P106" s="912"/>
      <c r="Q106" s="912"/>
      <c r="R106" s="912"/>
      <c r="S106" s="912"/>
      <c r="T106" s="912"/>
      <c r="U106" s="912"/>
      <c r="V106" s="912"/>
      <c r="W106" s="912"/>
      <c r="X106" s="912"/>
      <c r="Y106" s="912"/>
      <c r="Z106" s="912"/>
      <c r="AA106" s="912"/>
      <c r="AB106" s="912"/>
      <c r="AC106" s="913"/>
      <c r="AD106" s="218"/>
      <c r="AE106" s="218"/>
      <c r="AF106" s="218"/>
      <c r="AG106" s="218"/>
      <c r="AH106" s="218"/>
      <c r="AI106" s="218"/>
      <c r="AJ106" s="218"/>
      <c r="AK106" s="219"/>
      <c r="AL106" s="218"/>
      <c r="AM106" s="218"/>
      <c r="AN106" s="218"/>
      <c r="AO106" s="218"/>
      <c r="AP106" s="218"/>
      <c r="AQ106" s="218"/>
      <c r="AR106" s="218"/>
      <c r="AS106" s="218"/>
      <c r="AT106" s="218"/>
      <c r="AU106" s="218"/>
      <c r="AV106" s="218"/>
      <c r="AW106" s="218"/>
      <c r="AX106" s="218"/>
      <c r="AY106" s="218"/>
      <c r="AZ106" s="218"/>
      <c r="BA106" s="218"/>
      <c r="BB106" s="218"/>
      <c r="BC106" s="218"/>
      <c r="BD106" s="218"/>
      <c r="BE106" s="218"/>
      <c r="BF106" s="218"/>
      <c r="BG106" s="218"/>
      <c r="BH106" s="218"/>
      <c r="BI106" s="218"/>
      <c r="BJ106" s="218"/>
      <c r="BK106" s="218"/>
      <c r="BL106" s="218"/>
      <c r="BM106" s="218"/>
      <c r="BN106" s="218"/>
      <c r="BO106" s="218"/>
      <c r="BP106" s="218"/>
      <c r="BQ106" s="218"/>
      <c r="BR106" s="218"/>
      <c r="BS106" s="218"/>
      <c r="BT106" s="218"/>
      <c r="BU106" s="218"/>
      <c r="BV106" s="218"/>
      <c r="BW106" s="218"/>
      <c r="BX106" s="218"/>
      <c r="BY106" s="218"/>
      <c r="BZ106" s="218"/>
      <c r="CA106" s="218"/>
      <c r="CB106" s="218"/>
      <c r="CC106" s="218"/>
      <c r="CD106" s="218"/>
    </row>
    <row r="107" spans="1:82" s="223" customFormat="1" ht="2.25" customHeight="1">
      <c r="A107" s="222"/>
      <c r="B107" s="224"/>
      <c r="C107" s="224"/>
      <c r="D107" s="224"/>
      <c r="E107" s="224"/>
      <c r="F107" s="224"/>
      <c r="G107" s="224"/>
      <c r="H107" s="224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24"/>
      <c r="Z107" s="224"/>
      <c r="AA107" s="224"/>
      <c r="AB107" s="224"/>
      <c r="AC107" s="224"/>
      <c r="AD107" s="218"/>
      <c r="AE107" s="218"/>
      <c r="AF107" s="218"/>
      <c r="AG107" s="218"/>
      <c r="AH107" s="218"/>
      <c r="AI107" s="218"/>
      <c r="AJ107" s="218"/>
      <c r="AK107" s="219"/>
      <c r="AL107" s="218"/>
      <c r="AM107" s="218"/>
      <c r="AN107" s="218"/>
      <c r="AO107" s="218"/>
      <c r="AP107" s="218"/>
      <c r="AQ107" s="218"/>
      <c r="AR107" s="218"/>
      <c r="AS107" s="218"/>
      <c r="AT107" s="218"/>
      <c r="AU107" s="218"/>
      <c r="AV107" s="218"/>
      <c r="AW107" s="218"/>
      <c r="AX107" s="218"/>
      <c r="AY107" s="218"/>
      <c r="AZ107" s="218"/>
      <c r="BA107" s="218"/>
      <c r="BB107" s="218"/>
      <c r="BC107" s="218"/>
      <c r="BD107" s="218"/>
      <c r="BE107" s="218"/>
      <c r="BF107" s="218"/>
      <c r="BG107" s="218"/>
      <c r="BH107" s="218"/>
      <c r="BI107" s="218"/>
      <c r="BJ107" s="218"/>
      <c r="BK107" s="218"/>
      <c r="BL107" s="218"/>
      <c r="BM107" s="218"/>
      <c r="BN107" s="218"/>
      <c r="BO107" s="218"/>
      <c r="BP107" s="218"/>
      <c r="BQ107" s="218"/>
      <c r="BR107" s="218"/>
      <c r="BS107" s="218"/>
      <c r="BT107" s="218"/>
      <c r="BU107" s="218"/>
      <c r="BV107" s="218"/>
      <c r="BW107" s="218"/>
      <c r="BX107" s="218"/>
      <c r="BY107" s="218"/>
      <c r="BZ107" s="218"/>
      <c r="CA107" s="218"/>
      <c r="CB107" s="218"/>
      <c r="CC107" s="218"/>
      <c r="CD107" s="218"/>
    </row>
    <row r="108" spans="1:82" s="223" customFormat="1" ht="17.25" customHeight="1">
      <c r="A108" s="222"/>
      <c r="B108" s="908" t="s">
        <v>591</v>
      </c>
      <c r="C108" s="909"/>
      <c r="D108" s="909"/>
      <c r="E108" s="909"/>
      <c r="F108" s="909"/>
      <c r="G108" s="909"/>
      <c r="H108" s="909"/>
      <c r="I108" s="909"/>
      <c r="J108" s="909"/>
      <c r="K108" s="909"/>
      <c r="L108" s="909"/>
      <c r="M108" s="909"/>
      <c r="N108" s="909"/>
      <c r="O108" s="909"/>
      <c r="P108" s="909"/>
      <c r="Q108" s="909"/>
      <c r="R108" s="909"/>
      <c r="S108" s="909"/>
      <c r="T108" s="909"/>
      <c r="U108" s="909"/>
      <c r="V108" s="909"/>
      <c r="W108" s="909"/>
      <c r="X108" s="909"/>
      <c r="Y108" s="909"/>
      <c r="Z108" s="909"/>
      <c r="AA108" s="909"/>
      <c r="AB108" s="909"/>
      <c r="AC108" s="910"/>
      <c r="AD108" s="218"/>
      <c r="AE108" s="832" t="s">
        <v>16</v>
      </c>
      <c r="AF108" s="833"/>
      <c r="AG108" s="174"/>
      <c r="AH108" s="852" t="s">
        <v>17</v>
      </c>
      <c r="AI108" s="832"/>
      <c r="AJ108" s="174"/>
      <c r="AK108" s="219"/>
      <c r="AL108" s="218"/>
      <c r="AM108" s="218"/>
      <c r="AN108" s="218"/>
      <c r="AO108" s="218"/>
      <c r="AP108" s="218"/>
      <c r="AQ108" s="218"/>
      <c r="AR108" s="218"/>
      <c r="AS108" s="218"/>
      <c r="AT108" s="218"/>
      <c r="AU108" s="218"/>
      <c r="AV108" s="218"/>
      <c r="AW108" s="218"/>
      <c r="AX108" s="218"/>
      <c r="AY108" s="218"/>
      <c r="AZ108" s="218"/>
      <c r="BA108" s="218"/>
      <c r="BB108" s="218"/>
      <c r="BC108" s="218"/>
      <c r="BD108" s="218"/>
      <c r="BE108" s="218"/>
      <c r="BF108" s="218"/>
      <c r="BG108" s="218"/>
      <c r="BH108" s="218"/>
      <c r="BI108" s="218"/>
      <c r="BJ108" s="218"/>
      <c r="BK108" s="218"/>
      <c r="BL108" s="218"/>
      <c r="BM108" s="218"/>
      <c r="BN108" s="218"/>
      <c r="BO108" s="218"/>
      <c r="BP108" s="218"/>
      <c r="BQ108" s="218"/>
      <c r="BR108" s="218"/>
      <c r="BS108" s="218"/>
      <c r="BT108" s="218"/>
      <c r="BU108" s="218"/>
      <c r="BV108" s="218"/>
      <c r="BW108" s="218"/>
      <c r="BX108" s="218"/>
      <c r="BY108" s="218"/>
      <c r="BZ108" s="218"/>
      <c r="CA108" s="218"/>
      <c r="CB108" s="218"/>
      <c r="CC108" s="218"/>
      <c r="CD108" s="218"/>
    </row>
    <row r="109" spans="1:82" s="223" customFormat="1" ht="8.25" customHeight="1">
      <c r="A109" s="222"/>
      <c r="B109" s="911"/>
      <c r="C109" s="912"/>
      <c r="D109" s="912"/>
      <c r="E109" s="912"/>
      <c r="F109" s="912"/>
      <c r="G109" s="912"/>
      <c r="H109" s="912"/>
      <c r="I109" s="912"/>
      <c r="J109" s="912"/>
      <c r="K109" s="912"/>
      <c r="L109" s="912"/>
      <c r="M109" s="912"/>
      <c r="N109" s="912"/>
      <c r="O109" s="912"/>
      <c r="P109" s="912"/>
      <c r="Q109" s="912"/>
      <c r="R109" s="912"/>
      <c r="S109" s="912"/>
      <c r="T109" s="912"/>
      <c r="U109" s="912"/>
      <c r="V109" s="912"/>
      <c r="W109" s="912"/>
      <c r="X109" s="912"/>
      <c r="Y109" s="912"/>
      <c r="Z109" s="912"/>
      <c r="AA109" s="912"/>
      <c r="AB109" s="912"/>
      <c r="AC109" s="913"/>
      <c r="AD109" s="218"/>
      <c r="AE109" s="218"/>
      <c r="AF109" s="218"/>
      <c r="AG109" s="218"/>
      <c r="AH109" s="218"/>
      <c r="AI109" s="218"/>
      <c r="AJ109" s="218"/>
      <c r="AK109" s="219"/>
      <c r="AL109" s="218"/>
      <c r="AM109" s="218"/>
      <c r="AN109" s="218"/>
      <c r="AO109" s="218"/>
      <c r="AP109" s="218"/>
      <c r="AQ109" s="218"/>
      <c r="AR109" s="218"/>
      <c r="AS109" s="218"/>
      <c r="AT109" s="218"/>
      <c r="AU109" s="218"/>
      <c r="AV109" s="218"/>
      <c r="AW109" s="218"/>
      <c r="AX109" s="218"/>
      <c r="AY109" s="218"/>
      <c r="AZ109" s="218"/>
      <c r="BA109" s="218"/>
      <c r="BB109" s="218"/>
      <c r="BC109" s="218"/>
      <c r="BD109" s="218"/>
      <c r="BE109" s="218"/>
      <c r="BF109" s="218"/>
      <c r="BG109" s="218"/>
      <c r="BH109" s="218"/>
      <c r="BI109" s="218"/>
      <c r="BJ109" s="218"/>
      <c r="BK109" s="218"/>
      <c r="BL109" s="218"/>
      <c r="BM109" s="218"/>
      <c r="BN109" s="218"/>
      <c r="BO109" s="218"/>
      <c r="BP109" s="218"/>
      <c r="BQ109" s="218"/>
      <c r="BR109" s="218"/>
      <c r="BS109" s="218"/>
      <c r="BT109" s="218"/>
      <c r="BU109" s="218"/>
      <c r="BV109" s="218"/>
      <c r="BW109" s="218"/>
      <c r="BX109" s="218"/>
      <c r="BY109" s="218"/>
      <c r="BZ109" s="218"/>
      <c r="CA109" s="218"/>
      <c r="CB109" s="218"/>
      <c r="CC109" s="218"/>
      <c r="CD109" s="218"/>
    </row>
    <row r="110" spans="1:82" s="223" customFormat="1" ht="2.25" customHeight="1">
      <c r="A110" s="222"/>
      <c r="B110" s="224"/>
      <c r="C110" s="224"/>
      <c r="D110" s="224"/>
      <c r="E110" s="224"/>
      <c r="F110" s="224"/>
      <c r="G110" s="224"/>
      <c r="H110" s="224"/>
      <c r="I110" s="224"/>
      <c r="J110" s="224"/>
      <c r="K110" s="224"/>
      <c r="L110" s="224"/>
      <c r="M110" s="224"/>
      <c r="N110" s="224"/>
      <c r="O110" s="224"/>
      <c r="P110" s="224"/>
      <c r="Q110" s="224"/>
      <c r="R110" s="224"/>
      <c r="S110" s="224"/>
      <c r="T110" s="224"/>
      <c r="U110" s="224"/>
      <c r="V110" s="224"/>
      <c r="W110" s="224"/>
      <c r="X110" s="224"/>
      <c r="Y110" s="224"/>
      <c r="Z110" s="224"/>
      <c r="AA110" s="224"/>
      <c r="AB110" s="224"/>
      <c r="AC110" s="224"/>
      <c r="AD110" s="218"/>
      <c r="AE110" s="218"/>
      <c r="AF110" s="218"/>
      <c r="AG110" s="218"/>
      <c r="AH110" s="218"/>
      <c r="AI110" s="218"/>
      <c r="AJ110" s="218"/>
      <c r="AK110" s="219"/>
      <c r="AL110" s="218"/>
      <c r="AM110" s="218"/>
      <c r="AN110" s="218"/>
      <c r="AO110" s="218"/>
      <c r="AP110" s="218"/>
      <c r="AQ110" s="218"/>
      <c r="AR110" s="218"/>
      <c r="AS110" s="218"/>
      <c r="AT110" s="218"/>
      <c r="AU110" s="218"/>
      <c r="AV110" s="218"/>
      <c r="AW110" s="218"/>
      <c r="AX110" s="218"/>
      <c r="AY110" s="218"/>
      <c r="AZ110" s="218"/>
      <c r="BA110" s="218"/>
      <c r="BB110" s="218"/>
      <c r="BC110" s="218"/>
      <c r="BD110" s="218"/>
      <c r="BE110" s="218"/>
      <c r="BF110" s="218"/>
      <c r="BG110" s="218"/>
      <c r="BH110" s="218"/>
      <c r="BI110" s="218"/>
      <c r="BJ110" s="218"/>
      <c r="BK110" s="218"/>
      <c r="BL110" s="218"/>
      <c r="BM110" s="218"/>
      <c r="BN110" s="218"/>
      <c r="BO110" s="218"/>
      <c r="BP110" s="218"/>
      <c r="BQ110" s="218"/>
      <c r="BR110" s="218"/>
      <c r="BS110" s="218"/>
      <c r="BT110" s="218"/>
      <c r="BU110" s="218"/>
      <c r="BV110" s="218"/>
      <c r="BW110" s="218"/>
      <c r="BX110" s="218"/>
      <c r="BY110" s="218"/>
      <c r="BZ110" s="218"/>
      <c r="CA110" s="218"/>
      <c r="CB110" s="218"/>
      <c r="CC110" s="218"/>
      <c r="CD110" s="218"/>
    </row>
    <row r="111" spans="1:82" s="223" customFormat="1" ht="17.25" customHeight="1">
      <c r="A111" s="222"/>
      <c r="B111" s="908" t="s">
        <v>592</v>
      </c>
      <c r="C111" s="914"/>
      <c r="D111" s="914"/>
      <c r="E111" s="914"/>
      <c r="F111" s="914"/>
      <c r="G111" s="914"/>
      <c r="H111" s="914"/>
      <c r="I111" s="914"/>
      <c r="J111" s="914"/>
      <c r="K111" s="914"/>
      <c r="L111" s="914"/>
      <c r="M111" s="914"/>
      <c r="N111" s="914"/>
      <c r="O111" s="914"/>
      <c r="P111" s="914"/>
      <c r="Q111" s="914"/>
      <c r="R111" s="914"/>
      <c r="S111" s="914"/>
      <c r="T111" s="914"/>
      <c r="U111" s="914"/>
      <c r="V111" s="914"/>
      <c r="W111" s="914"/>
      <c r="X111" s="914"/>
      <c r="Y111" s="914"/>
      <c r="Z111" s="914"/>
      <c r="AA111" s="914"/>
      <c r="AB111" s="914"/>
      <c r="AC111" s="915"/>
      <c r="AD111" s="218"/>
      <c r="AE111" s="832" t="s">
        <v>16</v>
      </c>
      <c r="AF111" s="833"/>
      <c r="AG111" s="174"/>
      <c r="AH111" s="852" t="s">
        <v>17</v>
      </c>
      <c r="AI111" s="833"/>
      <c r="AJ111" s="174"/>
      <c r="AK111" s="219"/>
      <c r="AL111" s="218"/>
      <c r="AM111" s="218"/>
      <c r="AN111" s="218"/>
      <c r="AO111" s="218"/>
      <c r="AP111" s="218"/>
      <c r="AQ111" s="218"/>
      <c r="AR111" s="218"/>
      <c r="AS111" s="218"/>
      <c r="AT111" s="218"/>
      <c r="AU111" s="218"/>
      <c r="AV111" s="218"/>
      <c r="AW111" s="218"/>
      <c r="AX111" s="218"/>
      <c r="AY111" s="218"/>
      <c r="AZ111" s="218"/>
      <c r="BA111" s="218"/>
      <c r="BB111" s="218"/>
      <c r="BC111" s="218"/>
      <c r="BD111" s="218"/>
      <c r="BE111" s="218"/>
      <c r="BF111" s="218"/>
      <c r="BG111" s="218"/>
      <c r="BH111" s="218"/>
      <c r="BI111" s="218"/>
      <c r="BJ111" s="218"/>
      <c r="BK111" s="218"/>
      <c r="BL111" s="218"/>
      <c r="BM111" s="218"/>
      <c r="BN111" s="218"/>
      <c r="BO111" s="218"/>
      <c r="BP111" s="218"/>
      <c r="BQ111" s="218"/>
      <c r="BR111" s="218"/>
      <c r="BS111" s="218"/>
      <c r="BT111" s="218"/>
      <c r="BU111" s="218"/>
      <c r="BV111" s="218"/>
      <c r="BW111" s="218"/>
      <c r="BX111" s="218"/>
      <c r="BY111" s="218"/>
      <c r="BZ111" s="218"/>
      <c r="CA111" s="218"/>
      <c r="CB111" s="218"/>
      <c r="CC111" s="218"/>
      <c r="CD111" s="218"/>
    </row>
    <row r="112" spans="1:82" s="223" customFormat="1" ht="9.75" customHeight="1">
      <c r="A112" s="222"/>
      <c r="B112" s="916"/>
      <c r="C112" s="917"/>
      <c r="D112" s="917"/>
      <c r="E112" s="917"/>
      <c r="F112" s="917"/>
      <c r="G112" s="917"/>
      <c r="H112" s="917"/>
      <c r="I112" s="917"/>
      <c r="J112" s="917"/>
      <c r="K112" s="917"/>
      <c r="L112" s="917"/>
      <c r="M112" s="917"/>
      <c r="N112" s="917"/>
      <c r="O112" s="917"/>
      <c r="P112" s="917"/>
      <c r="Q112" s="917"/>
      <c r="R112" s="917"/>
      <c r="S112" s="917"/>
      <c r="T112" s="917"/>
      <c r="U112" s="917"/>
      <c r="V112" s="917"/>
      <c r="W112" s="917"/>
      <c r="X112" s="917"/>
      <c r="Y112" s="917"/>
      <c r="Z112" s="917"/>
      <c r="AA112" s="917"/>
      <c r="AB112" s="917"/>
      <c r="AC112" s="918"/>
      <c r="AD112" s="218"/>
      <c r="AE112" s="218"/>
      <c r="AF112" s="218"/>
      <c r="AG112" s="218"/>
      <c r="AH112" s="218"/>
      <c r="AI112" s="218"/>
      <c r="AJ112" s="218"/>
      <c r="AK112" s="219"/>
      <c r="AL112" s="218"/>
      <c r="AM112" s="218"/>
      <c r="AN112" s="218"/>
      <c r="AO112" s="218"/>
      <c r="AP112" s="218"/>
      <c r="AQ112" s="218"/>
      <c r="AR112" s="218"/>
      <c r="AS112" s="218"/>
      <c r="AT112" s="218"/>
      <c r="AU112" s="218"/>
      <c r="AV112" s="218"/>
      <c r="AW112" s="218"/>
      <c r="AX112" s="218"/>
      <c r="AY112" s="218"/>
      <c r="AZ112" s="218"/>
      <c r="BA112" s="218"/>
      <c r="BB112" s="218"/>
      <c r="BC112" s="218"/>
      <c r="BD112" s="218"/>
      <c r="BE112" s="218"/>
      <c r="BF112" s="218"/>
      <c r="BG112" s="218"/>
      <c r="BH112" s="218"/>
      <c r="BI112" s="218"/>
      <c r="BJ112" s="218"/>
      <c r="BK112" s="218"/>
      <c r="BL112" s="218"/>
      <c r="BM112" s="218"/>
      <c r="BN112" s="218"/>
      <c r="BO112" s="218"/>
      <c r="BP112" s="218"/>
      <c r="BQ112" s="218"/>
      <c r="BR112" s="218"/>
      <c r="BS112" s="218"/>
      <c r="BT112" s="218"/>
      <c r="BU112" s="218"/>
      <c r="BV112" s="218"/>
      <c r="BW112" s="218"/>
      <c r="BX112" s="218"/>
      <c r="BY112" s="218"/>
      <c r="BZ112" s="218"/>
      <c r="CA112" s="218"/>
      <c r="CB112" s="218"/>
      <c r="CC112" s="218"/>
      <c r="CD112" s="218"/>
    </row>
    <row r="113" spans="1:37" ht="3" customHeight="1">
      <c r="A113" s="116"/>
      <c r="B113" s="626"/>
      <c r="C113" s="626"/>
      <c r="D113" s="626"/>
      <c r="E113" s="626"/>
      <c r="F113" s="626"/>
      <c r="G113" s="626"/>
      <c r="H113" s="626"/>
      <c r="I113" s="626"/>
      <c r="J113" s="626"/>
      <c r="K113" s="626"/>
      <c r="L113" s="626"/>
      <c r="M113" s="626"/>
      <c r="N113" s="626"/>
      <c r="O113" s="626"/>
      <c r="P113" s="626"/>
      <c r="Q113" s="626"/>
      <c r="R113" s="626"/>
      <c r="S113" s="626"/>
      <c r="T113" s="626"/>
      <c r="U113" s="626"/>
      <c r="V113" s="626"/>
      <c r="W113" s="626"/>
      <c r="X113" s="626"/>
      <c r="Y113" s="626"/>
      <c r="Z113" s="626"/>
      <c r="AA113" s="626"/>
      <c r="AB113" s="626"/>
      <c r="AC113" s="626"/>
      <c r="AD113" s="626"/>
      <c r="AE113" s="626"/>
      <c r="AF113" s="626"/>
      <c r="AG113" s="626"/>
      <c r="AH113" s="626"/>
      <c r="AI113" s="626"/>
      <c r="AJ113" s="626"/>
      <c r="AK113" s="152"/>
    </row>
    <row r="114" spans="1:37" ht="2.25" customHeight="1">
      <c r="A114" s="116"/>
      <c r="B114" s="158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  <c r="Z114" s="159"/>
      <c r="AA114" s="159"/>
      <c r="AB114" s="159"/>
      <c r="AC114" s="159"/>
      <c r="AD114" s="159"/>
      <c r="AE114" s="159"/>
      <c r="AF114" s="159"/>
      <c r="AG114" s="159"/>
      <c r="AH114" s="159"/>
      <c r="AI114" s="159"/>
      <c r="AJ114" s="159"/>
      <c r="AK114" s="152"/>
    </row>
    <row r="115" spans="1:37" ht="15" customHeight="1">
      <c r="A115" s="116"/>
      <c r="B115" s="841" t="s">
        <v>219</v>
      </c>
      <c r="C115" s="841"/>
      <c r="D115" s="841"/>
      <c r="E115" s="841"/>
      <c r="F115" s="841"/>
      <c r="G115" s="841"/>
      <c r="H115" s="841"/>
      <c r="I115" s="841"/>
      <c r="J115" s="841"/>
      <c r="K115" s="841"/>
      <c r="L115" s="841"/>
      <c r="M115" s="841"/>
      <c r="N115" s="841"/>
      <c r="O115" s="841"/>
      <c r="P115" s="841"/>
      <c r="Q115" s="841"/>
      <c r="R115" s="841"/>
      <c r="S115" s="841"/>
      <c r="T115" s="841"/>
      <c r="U115" s="841"/>
      <c r="V115" s="841"/>
      <c r="W115" s="841"/>
      <c r="X115" s="841"/>
      <c r="Y115" s="841"/>
      <c r="Z115" s="841"/>
      <c r="AA115" s="841"/>
      <c r="AB115" s="841"/>
      <c r="AC115" s="841"/>
      <c r="AD115" s="841"/>
      <c r="AE115" s="841"/>
      <c r="AF115" s="841"/>
      <c r="AG115" s="841"/>
      <c r="AH115" s="841"/>
      <c r="AI115" s="841"/>
      <c r="AJ115" s="841"/>
      <c r="AK115" s="152"/>
    </row>
    <row r="116" spans="1:37" ht="2.25" customHeight="1">
      <c r="A116" s="116"/>
      <c r="B116" s="143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52"/>
    </row>
    <row r="117" spans="1:37" ht="2.25" customHeight="1">
      <c r="A117" s="116"/>
      <c r="B117" s="225"/>
      <c r="C117" s="226"/>
      <c r="D117" s="226"/>
      <c r="E117" s="226"/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226"/>
      <c r="R117" s="226"/>
      <c r="S117" s="226"/>
      <c r="T117" s="226"/>
      <c r="U117" s="226"/>
      <c r="V117" s="226"/>
      <c r="W117" s="226"/>
      <c r="X117" s="226"/>
      <c r="Y117" s="226"/>
      <c r="Z117" s="226"/>
      <c r="AA117" s="226"/>
      <c r="AB117" s="226"/>
      <c r="AC117" s="226"/>
      <c r="AD117" s="226"/>
      <c r="AE117" s="226"/>
      <c r="AF117" s="226"/>
      <c r="AG117" s="226"/>
      <c r="AH117" s="226"/>
      <c r="AI117" s="226"/>
      <c r="AJ117" s="227"/>
      <c r="AK117" s="152"/>
    </row>
    <row r="118" spans="1:37" ht="15" customHeight="1">
      <c r="A118" s="116"/>
      <c r="B118" s="919" t="s">
        <v>506</v>
      </c>
      <c r="C118" s="831"/>
      <c r="D118" s="831"/>
      <c r="E118" s="831"/>
      <c r="F118" s="831"/>
      <c r="G118" s="831"/>
      <c r="H118" s="831"/>
      <c r="I118" s="831"/>
      <c r="J118" s="831"/>
      <c r="K118" s="831"/>
      <c r="L118" s="831"/>
      <c r="M118" s="831"/>
      <c r="N118" s="831"/>
      <c r="O118" s="920"/>
      <c r="P118" s="174"/>
      <c r="Q118" s="174"/>
      <c r="R118" s="133" t="s">
        <v>487</v>
      </c>
      <c r="S118" s="174"/>
      <c r="T118" s="174"/>
      <c r="U118" s="133" t="s">
        <v>487</v>
      </c>
      <c r="V118" s="136">
        <v>2</v>
      </c>
      <c r="W118" s="136">
        <v>0</v>
      </c>
      <c r="X118" s="174"/>
      <c r="Y118" s="174"/>
      <c r="Z118" s="124"/>
      <c r="AA118" s="124"/>
      <c r="AB118" s="133"/>
      <c r="AC118" s="124"/>
      <c r="AD118" s="124"/>
      <c r="AE118" s="133"/>
      <c r="AF118" s="626"/>
      <c r="AG118" s="626"/>
      <c r="AH118" s="124"/>
      <c r="AI118" s="124"/>
      <c r="AJ118" s="113"/>
      <c r="AK118" s="152"/>
    </row>
    <row r="119" spans="1:37" ht="3" customHeight="1">
      <c r="A119" s="116"/>
      <c r="B119" s="228"/>
      <c r="C119" s="151"/>
      <c r="D119" s="151"/>
      <c r="E119" s="151"/>
      <c r="F119" s="151"/>
      <c r="G119" s="15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  <c r="AJ119" s="230"/>
      <c r="AK119" s="152"/>
    </row>
    <row r="120" spans="1:37" ht="15" customHeight="1">
      <c r="A120" s="116"/>
      <c r="B120" s="834" t="s">
        <v>220</v>
      </c>
      <c r="C120" s="835"/>
      <c r="D120" s="835"/>
      <c r="E120" s="835"/>
      <c r="F120" s="835"/>
      <c r="G120" s="836"/>
      <c r="H120" s="837"/>
      <c r="I120" s="838"/>
      <c r="J120" s="838"/>
      <c r="K120" s="838"/>
      <c r="L120" s="838"/>
      <c r="M120" s="838"/>
      <c r="N120" s="838"/>
      <c r="O120" s="838"/>
      <c r="P120" s="839"/>
      <c r="Q120" s="231"/>
      <c r="R120" s="231"/>
      <c r="S120" s="231"/>
      <c r="T120" s="231"/>
      <c r="U120" s="231"/>
      <c r="V120" s="231"/>
      <c r="W120" s="231"/>
      <c r="X120" s="231"/>
      <c r="Y120" s="143"/>
      <c r="Z120" s="143"/>
      <c r="AA120" s="143"/>
      <c r="AB120" s="143"/>
      <c r="AC120" s="143"/>
      <c r="AD120" s="143"/>
      <c r="AE120" s="143"/>
      <c r="AF120" s="143"/>
      <c r="AG120" s="143"/>
      <c r="AH120" s="143"/>
      <c r="AI120" s="231"/>
      <c r="AJ120" s="230"/>
      <c r="AK120" s="152"/>
    </row>
    <row r="121" spans="1:37" ht="3" customHeight="1">
      <c r="A121" s="116"/>
      <c r="B121" s="232"/>
      <c r="C121" s="623"/>
      <c r="D121" s="623"/>
      <c r="E121" s="623"/>
      <c r="F121" s="623"/>
      <c r="G121" s="623"/>
      <c r="H121" s="623"/>
      <c r="I121" s="623"/>
      <c r="J121" s="623"/>
      <c r="K121" s="233"/>
      <c r="L121" s="233"/>
      <c r="M121" s="234"/>
      <c r="N121" s="233"/>
      <c r="O121" s="233"/>
      <c r="P121" s="234"/>
      <c r="Q121" s="233"/>
      <c r="R121" s="233"/>
      <c r="S121" s="233"/>
      <c r="T121" s="233"/>
      <c r="U121" s="133"/>
      <c r="V121" s="177"/>
      <c r="W121" s="177"/>
      <c r="X121" s="177"/>
      <c r="Y121" s="177"/>
      <c r="Z121" s="177"/>
      <c r="AA121" s="177"/>
      <c r="AB121" s="235"/>
      <c r="AC121" s="235"/>
      <c r="AD121" s="177"/>
      <c r="AE121" s="177"/>
      <c r="AF121" s="177"/>
      <c r="AG121" s="177"/>
      <c r="AH121" s="177"/>
      <c r="AI121" s="177"/>
      <c r="AJ121" s="117"/>
      <c r="AK121" s="152"/>
    </row>
    <row r="122" spans="1:37" ht="15" customHeight="1">
      <c r="A122" s="116"/>
      <c r="B122" s="840" t="s">
        <v>221</v>
      </c>
      <c r="C122" s="841"/>
      <c r="D122" s="841"/>
      <c r="E122" s="841"/>
      <c r="F122" s="841"/>
      <c r="G122" s="841"/>
      <c r="H122" s="841"/>
      <c r="I122" s="841"/>
      <c r="J122" s="841"/>
      <c r="K122" s="841"/>
      <c r="L122" s="841"/>
      <c r="M122" s="841"/>
      <c r="N122" s="174"/>
      <c r="O122" s="174"/>
      <c r="P122" s="174"/>
      <c r="Q122" s="852"/>
      <c r="R122" s="832"/>
      <c r="S122" s="832"/>
      <c r="T122" s="832"/>
      <c r="U122" s="832"/>
      <c r="V122" s="832"/>
      <c r="W122" s="832"/>
      <c r="X122" s="832"/>
      <c r="Y122" s="832"/>
      <c r="Z122" s="832"/>
      <c r="AA122" s="832"/>
      <c r="AB122" s="832"/>
      <c r="AC122" s="832"/>
      <c r="AD122" s="143"/>
      <c r="AE122" s="143"/>
      <c r="AF122" s="143"/>
      <c r="AG122" s="143"/>
      <c r="AH122" s="143"/>
      <c r="AI122" s="143"/>
      <c r="AJ122" s="113"/>
      <c r="AK122" s="152"/>
    </row>
    <row r="123" spans="1:37" ht="2.25" customHeight="1">
      <c r="A123" s="116"/>
      <c r="B123" s="624"/>
      <c r="C123" s="625"/>
      <c r="D123" s="625"/>
      <c r="E123" s="625"/>
      <c r="F123" s="625"/>
      <c r="G123" s="625"/>
      <c r="H123" s="625"/>
      <c r="I123" s="625"/>
      <c r="J123" s="625"/>
      <c r="K123" s="625"/>
      <c r="L123" s="625"/>
      <c r="M123" s="625"/>
      <c r="N123" s="236"/>
      <c r="O123" s="236"/>
      <c r="P123" s="236"/>
      <c r="Q123" s="626"/>
      <c r="R123" s="626"/>
      <c r="S123" s="626"/>
      <c r="T123" s="626"/>
      <c r="U123" s="626"/>
      <c r="V123" s="626"/>
      <c r="W123" s="626"/>
      <c r="X123" s="626"/>
      <c r="Y123" s="626"/>
      <c r="Z123" s="626"/>
      <c r="AA123" s="626"/>
      <c r="AB123" s="626"/>
      <c r="AC123" s="626"/>
      <c r="AD123" s="143"/>
      <c r="AE123" s="143"/>
      <c r="AF123" s="143"/>
      <c r="AG123" s="143"/>
      <c r="AH123" s="143"/>
      <c r="AI123" s="143"/>
      <c r="AJ123" s="113"/>
      <c r="AK123" s="152"/>
    </row>
    <row r="124" spans="1:37" ht="15" customHeight="1">
      <c r="A124" s="116"/>
      <c r="B124" s="840" t="s">
        <v>268</v>
      </c>
      <c r="C124" s="841"/>
      <c r="D124" s="841"/>
      <c r="E124" s="841"/>
      <c r="F124" s="841"/>
      <c r="G124" s="841"/>
      <c r="H124" s="841"/>
      <c r="I124" s="841"/>
      <c r="J124" s="841"/>
      <c r="K124" s="841"/>
      <c r="L124" s="841"/>
      <c r="M124" s="841"/>
      <c r="N124" s="841"/>
      <c r="O124" s="841"/>
      <c r="P124" s="851"/>
      <c r="Q124" s="174"/>
      <c r="R124" s="174"/>
      <c r="S124" s="174"/>
      <c r="T124" s="174"/>
      <c r="U124" s="174"/>
      <c r="V124" s="174"/>
      <c r="W124" s="116" t="s">
        <v>13</v>
      </c>
      <c r="X124" s="626"/>
      <c r="Y124" s="626"/>
      <c r="Z124" s="626"/>
      <c r="AA124" s="626"/>
      <c r="AB124" s="626"/>
      <c r="AC124" s="626"/>
      <c r="AD124" s="143"/>
      <c r="AE124" s="143"/>
      <c r="AF124" s="143"/>
      <c r="AG124" s="143"/>
      <c r="AH124" s="143"/>
      <c r="AI124" s="143"/>
      <c r="AJ124" s="113"/>
      <c r="AK124" s="152"/>
    </row>
    <row r="125" spans="1:37" ht="2.25" customHeight="1">
      <c r="A125" s="116"/>
      <c r="B125" s="237"/>
      <c r="C125" s="175"/>
      <c r="D125" s="175"/>
      <c r="E125" s="175"/>
      <c r="F125" s="175"/>
      <c r="G125" s="175"/>
      <c r="H125" s="175"/>
      <c r="I125" s="175"/>
      <c r="J125" s="175"/>
      <c r="K125" s="175"/>
      <c r="L125" s="175"/>
      <c r="M125" s="175"/>
      <c r="N125" s="175"/>
      <c r="O125" s="175"/>
      <c r="P125" s="175"/>
      <c r="Q125" s="175"/>
      <c r="R125" s="175"/>
      <c r="S125" s="238"/>
      <c r="T125" s="238"/>
      <c r="U125" s="238"/>
      <c r="V125" s="177"/>
      <c r="W125" s="177"/>
      <c r="X125" s="177"/>
      <c r="Y125" s="177"/>
      <c r="Z125" s="177"/>
      <c r="AA125" s="177"/>
      <c r="AB125" s="235"/>
      <c r="AC125" s="235"/>
      <c r="AD125" s="177"/>
      <c r="AE125" s="177"/>
      <c r="AF125" s="177"/>
      <c r="AG125" s="177"/>
      <c r="AH125" s="177"/>
      <c r="AI125" s="177"/>
      <c r="AJ125" s="117"/>
      <c r="AK125" s="152"/>
    </row>
    <row r="126" spans="1:37" ht="15" customHeight="1">
      <c r="A126" s="116"/>
      <c r="B126" s="840" t="s">
        <v>618</v>
      </c>
      <c r="C126" s="841"/>
      <c r="D126" s="841"/>
      <c r="E126" s="841"/>
      <c r="F126" s="841"/>
      <c r="G126" s="841"/>
      <c r="H126" s="841"/>
      <c r="I126" s="841"/>
      <c r="J126" s="841"/>
      <c r="K126" s="841"/>
      <c r="L126" s="841"/>
      <c r="M126" s="841"/>
      <c r="N126" s="841"/>
      <c r="O126" s="841"/>
      <c r="P126" s="841"/>
      <c r="Q126" s="841"/>
      <c r="R126" s="841"/>
      <c r="S126" s="841"/>
      <c r="T126" s="841"/>
      <c r="U126" s="841"/>
      <c r="V126" s="832" t="s">
        <v>725</v>
      </c>
      <c r="W126" s="832"/>
      <c r="X126" s="832"/>
      <c r="Y126" s="832"/>
      <c r="Z126" s="174"/>
      <c r="AA126" s="174"/>
      <c r="AB126" s="174"/>
      <c r="AC126" s="239" t="s">
        <v>131</v>
      </c>
      <c r="AD126" s="626"/>
      <c r="AE126" s="626"/>
      <c r="AF126" s="626"/>
      <c r="AG126" s="626"/>
      <c r="AH126" s="240"/>
      <c r="AI126" s="143"/>
      <c r="AJ126" s="113"/>
      <c r="AK126" s="152"/>
    </row>
    <row r="127" spans="1:37" ht="2.25" customHeight="1">
      <c r="A127" s="116"/>
      <c r="B127" s="155"/>
      <c r="C127" s="215"/>
      <c r="D127" s="215"/>
      <c r="E127" s="215"/>
      <c r="F127" s="215"/>
      <c r="G127" s="215"/>
      <c r="H127" s="215"/>
      <c r="I127" s="215"/>
      <c r="J127" s="215"/>
      <c r="K127" s="215"/>
      <c r="L127" s="215"/>
      <c r="M127" s="234"/>
      <c r="N127" s="233"/>
      <c r="O127" s="233"/>
      <c r="P127" s="234"/>
      <c r="Q127" s="233"/>
      <c r="R127" s="233"/>
      <c r="S127" s="233"/>
      <c r="T127" s="233"/>
      <c r="U127" s="241"/>
      <c r="V127" s="241"/>
      <c r="W127" s="241"/>
      <c r="X127" s="241"/>
      <c r="Y127" s="241"/>
      <c r="Z127" s="241"/>
      <c r="AA127" s="241"/>
      <c r="AB127" s="241"/>
      <c r="AC127" s="241"/>
      <c r="AD127" s="241"/>
      <c r="AE127" s="241"/>
      <c r="AF127" s="241"/>
      <c r="AG127" s="177"/>
      <c r="AH127" s="177"/>
      <c r="AI127" s="177"/>
      <c r="AJ127" s="117"/>
      <c r="AK127" s="152"/>
    </row>
    <row r="128" spans="1:37" ht="15" customHeight="1">
      <c r="A128" s="116"/>
      <c r="B128" s="840" t="s">
        <v>222</v>
      </c>
      <c r="C128" s="841"/>
      <c r="D128" s="841"/>
      <c r="E128" s="841"/>
      <c r="F128" s="841"/>
      <c r="G128" s="841"/>
      <c r="H128" s="841"/>
      <c r="I128" s="841"/>
      <c r="J128" s="841"/>
      <c r="K128" s="841"/>
      <c r="L128" s="841"/>
      <c r="M128" s="841"/>
      <c r="N128" s="841"/>
      <c r="O128" s="841"/>
      <c r="P128" s="841"/>
      <c r="Q128" s="841"/>
      <c r="R128" s="841"/>
      <c r="S128" s="832" t="s">
        <v>16</v>
      </c>
      <c r="T128" s="833"/>
      <c r="U128" s="174"/>
      <c r="V128" s="832" t="s">
        <v>17</v>
      </c>
      <c r="W128" s="832"/>
      <c r="X128" s="174"/>
      <c r="Y128" s="215"/>
      <c r="Z128" s="215"/>
      <c r="AA128" s="215"/>
      <c r="AB128" s="215"/>
      <c r="AC128" s="215"/>
      <c r="AD128" s="143"/>
      <c r="AE128" s="143"/>
      <c r="AF128" s="143"/>
      <c r="AG128" s="143"/>
      <c r="AH128" s="143"/>
      <c r="AI128" s="143"/>
      <c r="AJ128" s="242"/>
      <c r="AK128" s="152"/>
    </row>
    <row r="129" spans="1:37" ht="2.25" customHeight="1">
      <c r="A129" s="116"/>
      <c r="B129" s="155"/>
      <c r="C129" s="215"/>
      <c r="D129" s="215"/>
      <c r="E129" s="215"/>
      <c r="F129" s="215"/>
      <c r="G129" s="215"/>
      <c r="H129" s="215"/>
      <c r="I129" s="215"/>
      <c r="J129" s="215"/>
      <c r="K129" s="215"/>
      <c r="L129" s="215"/>
      <c r="M129" s="215"/>
      <c r="N129" s="215"/>
      <c r="O129" s="215"/>
      <c r="P129" s="215"/>
      <c r="Q129" s="215"/>
      <c r="R129" s="215"/>
      <c r="S129" s="215"/>
      <c r="T129" s="215"/>
      <c r="U129" s="215"/>
      <c r="V129" s="215"/>
      <c r="W129" s="215"/>
      <c r="X129" s="215"/>
      <c r="Y129" s="215"/>
      <c r="Z129" s="215"/>
      <c r="AA129" s="215"/>
      <c r="AB129" s="215"/>
      <c r="AC129" s="215"/>
      <c r="AD129" s="151"/>
      <c r="AE129" s="177"/>
      <c r="AF129" s="177"/>
      <c r="AG129" s="177"/>
      <c r="AH129" s="177"/>
      <c r="AI129" s="177"/>
      <c r="AJ129" s="117"/>
      <c r="AK129" s="152"/>
    </row>
    <row r="130" spans="1:37" ht="15" customHeight="1">
      <c r="A130" s="116"/>
      <c r="B130" s="847" t="s">
        <v>223</v>
      </c>
      <c r="C130" s="848"/>
      <c r="D130" s="848"/>
      <c r="E130" s="848"/>
      <c r="F130" s="848"/>
      <c r="G130" s="848"/>
      <c r="H130" s="848"/>
      <c r="I130" s="848"/>
      <c r="J130" s="848"/>
      <c r="K130" s="848"/>
      <c r="L130" s="848"/>
      <c r="M130" s="848"/>
      <c r="N130" s="848"/>
      <c r="O130" s="848"/>
      <c r="P130" s="848"/>
      <c r="Q130" s="848"/>
      <c r="R130" s="848"/>
      <c r="S130" s="848"/>
      <c r="T130" s="848"/>
      <c r="U130" s="848"/>
      <c r="V130" s="848"/>
      <c r="W130" s="848"/>
      <c r="X130" s="848"/>
      <c r="Y130" s="848"/>
      <c r="Z130" s="848"/>
      <c r="AA130" s="848"/>
      <c r="AB130" s="848"/>
      <c r="AC130" s="848"/>
      <c r="AD130" s="832" t="s">
        <v>16</v>
      </c>
      <c r="AE130" s="833"/>
      <c r="AF130" s="174"/>
      <c r="AG130" s="832" t="s">
        <v>17</v>
      </c>
      <c r="AH130" s="833"/>
      <c r="AI130" s="174"/>
      <c r="AJ130" s="242"/>
      <c r="AK130" s="152"/>
    </row>
    <row r="131" spans="1:37" ht="10.5" customHeight="1">
      <c r="A131" s="116"/>
      <c r="B131" s="849"/>
      <c r="C131" s="850"/>
      <c r="D131" s="850"/>
      <c r="E131" s="850"/>
      <c r="F131" s="850"/>
      <c r="G131" s="850"/>
      <c r="H131" s="850"/>
      <c r="I131" s="850"/>
      <c r="J131" s="850"/>
      <c r="K131" s="850"/>
      <c r="L131" s="850"/>
      <c r="M131" s="850"/>
      <c r="N131" s="850"/>
      <c r="O131" s="850"/>
      <c r="P131" s="850"/>
      <c r="Q131" s="850"/>
      <c r="R131" s="850"/>
      <c r="S131" s="850"/>
      <c r="T131" s="850"/>
      <c r="U131" s="850"/>
      <c r="V131" s="850"/>
      <c r="W131" s="850"/>
      <c r="X131" s="850"/>
      <c r="Y131" s="850"/>
      <c r="Z131" s="850"/>
      <c r="AA131" s="850"/>
      <c r="AB131" s="850"/>
      <c r="AC131" s="850"/>
      <c r="AD131" s="243"/>
      <c r="AE131" s="212"/>
      <c r="AF131" s="212"/>
      <c r="AG131" s="212"/>
      <c r="AH131" s="212"/>
      <c r="AI131" s="212"/>
      <c r="AJ131" s="244"/>
      <c r="AK131" s="208"/>
    </row>
    <row r="132" spans="1:37" ht="9.75" customHeight="1">
      <c r="A132" s="844"/>
      <c r="B132" s="845"/>
      <c r="C132" s="845"/>
      <c r="D132" s="845"/>
      <c r="E132" s="845"/>
      <c r="F132" s="845"/>
      <c r="G132" s="845"/>
      <c r="H132" s="845"/>
      <c r="I132" s="845"/>
      <c r="J132" s="845"/>
      <c r="K132" s="845"/>
      <c r="L132" s="845"/>
      <c r="M132" s="845"/>
      <c r="N132" s="845"/>
      <c r="O132" s="845"/>
      <c r="P132" s="845"/>
      <c r="Q132" s="845"/>
      <c r="R132" s="845"/>
      <c r="S132" s="845"/>
      <c r="T132" s="845"/>
      <c r="U132" s="845"/>
      <c r="V132" s="845"/>
      <c r="W132" s="845"/>
      <c r="X132" s="845"/>
      <c r="Y132" s="845"/>
      <c r="Z132" s="845"/>
      <c r="AA132" s="845"/>
      <c r="AB132" s="845"/>
      <c r="AC132" s="845"/>
      <c r="AD132" s="845"/>
      <c r="AE132" s="845"/>
      <c r="AF132" s="845"/>
      <c r="AG132" s="845"/>
      <c r="AH132" s="845"/>
      <c r="AI132" s="845"/>
      <c r="AJ132" s="845"/>
      <c r="AK132" s="846"/>
    </row>
    <row r="135" spans="1:37" hidden="1"/>
    <row r="136" spans="1:37" ht="12.75" hidden="1" customHeight="1">
      <c r="B136" s="105" t="s">
        <v>97</v>
      </c>
    </row>
    <row r="137" spans="1:37" hidden="1">
      <c r="B137" s="105" t="s">
        <v>136</v>
      </c>
    </row>
    <row r="138" spans="1:37" hidden="1">
      <c r="B138" s="105" t="s">
        <v>137</v>
      </c>
    </row>
    <row r="139" spans="1:37" hidden="1"/>
    <row r="140" spans="1:37" hidden="1">
      <c r="D140" s="118" t="s">
        <v>97</v>
      </c>
    </row>
    <row r="141" spans="1:37" hidden="1">
      <c r="D141" s="118" t="s">
        <v>132</v>
      </c>
    </row>
    <row r="142" spans="1:37" hidden="1">
      <c r="D142" s="245" t="s">
        <v>138</v>
      </c>
    </row>
    <row r="143" spans="1:37" hidden="1">
      <c r="D143" s="177" t="s">
        <v>139</v>
      </c>
    </row>
    <row r="144" spans="1:37" hidden="1">
      <c r="D144" s="177" t="s">
        <v>140</v>
      </c>
    </row>
    <row r="145" spans="4:4" hidden="1">
      <c r="D145" s="177" t="s">
        <v>141</v>
      </c>
    </row>
    <row r="146" spans="4:4" hidden="1">
      <c r="D146" s="177" t="s">
        <v>142</v>
      </c>
    </row>
    <row r="147" spans="4:4" hidden="1">
      <c r="D147" s="177" t="s">
        <v>143</v>
      </c>
    </row>
    <row r="148" spans="4:4" hidden="1">
      <c r="D148" s="177" t="s">
        <v>144</v>
      </c>
    </row>
    <row r="149" spans="4:4" hidden="1">
      <c r="D149" s="177" t="s">
        <v>145</v>
      </c>
    </row>
    <row r="150" spans="4:4" hidden="1"/>
    <row r="151" spans="4:4" hidden="1">
      <c r="D151" s="105" t="s">
        <v>97</v>
      </c>
    </row>
    <row r="152" spans="4:4" hidden="1">
      <c r="D152" s="105" t="s">
        <v>146</v>
      </c>
    </row>
    <row r="153" spans="4:4" hidden="1">
      <c r="D153" s="105" t="s">
        <v>133</v>
      </c>
    </row>
    <row r="154" spans="4:4" hidden="1">
      <c r="D154" s="105" t="s">
        <v>147</v>
      </c>
    </row>
    <row r="155" spans="4:4" hidden="1">
      <c r="D155" s="105" t="s">
        <v>148</v>
      </c>
    </row>
    <row r="156" spans="4:4" hidden="1">
      <c r="D156" s="105" t="s">
        <v>149</v>
      </c>
    </row>
    <row r="157" spans="4:4" hidden="1">
      <c r="D157" s="105" t="s">
        <v>150</v>
      </c>
    </row>
    <row r="158" spans="4:4" hidden="1">
      <c r="D158" s="105" t="s">
        <v>151</v>
      </c>
    </row>
    <row r="159" spans="4:4" hidden="1">
      <c r="D159" s="105" t="s">
        <v>152</v>
      </c>
    </row>
    <row r="160" spans="4:4" hidden="1">
      <c r="D160" s="105" t="s">
        <v>153</v>
      </c>
    </row>
    <row r="161" spans="4:4" hidden="1"/>
    <row r="162" spans="4:4" hidden="1">
      <c r="D162" s="118" t="s">
        <v>97</v>
      </c>
    </row>
    <row r="163" spans="4:4" hidden="1">
      <c r="D163" s="118" t="s">
        <v>29</v>
      </c>
    </row>
    <row r="164" spans="4:4" hidden="1">
      <c r="D164" s="105" t="s">
        <v>27</v>
      </c>
    </row>
    <row r="165" spans="4:4" hidden="1">
      <c r="D165" s="143" t="s">
        <v>30</v>
      </c>
    </row>
    <row r="166" spans="4:4" hidden="1">
      <c r="D166" s="105" t="s">
        <v>31</v>
      </c>
    </row>
    <row r="167" spans="4:4" hidden="1">
      <c r="D167" s="105" t="s">
        <v>32</v>
      </c>
    </row>
    <row r="168" spans="4:4" hidden="1">
      <c r="D168" s="105" t="s">
        <v>33</v>
      </c>
    </row>
    <row r="169" spans="4:4" hidden="1">
      <c r="D169" s="105" t="s">
        <v>34</v>
      </c>
    </row>
    <row r="170" spans="4:4" hidden="1">
      <c r="D170" s="246" t="s">
        <v>40</v>
      </c>
    </row>
    <row r="171" spans="4:4" hidden="1">
      <c r="D171" s="105" t="s">
        <v>35</v>
      </c>
    </row>
    <row r="172" spans="4:4" hidden="1">
      <c r="D172" s="105" t="s">
        <v>36</v>
      </c>
    </row>
    <row r="173" spans="4:4" hidden="1">
      <c r="D173" s="105" t="s">
        <v>48</v>
      </c>
    </row>
    <row r="174" spans="4:4" hidden="1">
      <c r="D174" s="105" t="s">
        <v>37</v>
      </c>
    </row>
    <row r="175" spans="4:4" hidden="1">
      <c r="D175" s="105" t="s">
        <v>39</v>
      </c>
    </row>
    <row r="176" spans="4:4" hidden="1">
      <c r="D176" s="246" t="s">
        <v>38</v>
      </c>
    </row>
    <row r="177" spans="4:4" hidden="1"/>
    <row r="178" spans="4:4" hidden="1">
      <c r="D178" s="105" t="s">
        <v>97</v>
      </c>
    </row>
    <row r="179" spans="4:4" hidden="1">
      <c r="D179" s="105" t="s">
        <v>68</v>
      </c>
    </row>
    <row r="180" spans="4:4" hidden="1">
      <c r="D180" s="105" t="s">
        <v>69</v>
      </c>
    </row>
    <row r="181" spans="4:4" hidden="1">
      <c r="D181" s="105" t="s">
        <v>70</v>
      </c>
    </row>
    <row r="182" spans="4:4" hidden="1">
      <c r="D182" s="105" t="s">
        <v>71</v>
      </c>
    </row>
    <row r="183" spans="4:4" hidden="1">
      <c r="D183" s="105" t="s">
        <v>72</v>
      </c>
    </row>
    <row r="184" spans="4:4" hidden="1">
      <c r="D184" s="105" t="s">
        <v>73</v>
      </c>
    </row>
    <row r="185" spans="4:4" hidden="1">
      <c r="D185" s="105" t="s">
        <v>74</v>
      </c>
    </row>
    <row r="186" spans="4:4" hidden="1">
      <c r="D186" s="105" t="s">
        <v>75</v>
      </c>
    </row>
    <row r="187" spans="4:4" hidden="1">
      <c r="D187" s="105" t="s">
        <v>76</v>
      </c>
    </row>
    <row r="188" spans="4:4" hidden="1">
      <c r="D188" s="105" t="s">
        <v>77</v>
      </c>
    </row>
    <row r="189" spans="4:4" hidden="1">
      <c r="D189" s="105" t="s">
        <v>78</v>
      </c>
    </row>
    <row r="190" spans="4:4" hidden="1">
      <c r="D190" s="105" t="s">
        <v>79</v>
      </c>
    </row>
    <row r="191" spans="4:4" hidden="1">
      <c r="D191" s="105" t="s">
        <v>80</v>
      </c>
    </row>
    <row r="192" spans="4:4" hidden="1">
      <c r="D192" s="105" t="s">
        <v>81</v>
      </c>
    </row>
    <row r="193" spans="4:4" hidden="1">
      <c r="D193" s="105" t="s">
        <v>82</v>
      </c>
    </row>
    <row r="194" spans="4:4" hidden="1">
      <c r="D194" s="105" t="s">
        <v>83</v>
      </c>
    </row>
    <row r="195" spans="4:4" hidden="1">
      <c r="D195" s="105" t="s">
        <v>84</v>
      </c>
    </row>
    <row r="196" spans="4:4" hidden="1">
      <c r="D196" s="105" t="s">
        <v>85</v>
      </c>
    </row>
    <row r="197" spans="4:4" hidden="1">
      <c r="D197" s="105" t="s">
        <v>86</v>
      </c>
    </row>
    <row r="198" spans="4:4" hidden="1">
      <c r="D198" s="105" t="s">
        <v>87</v>
      </c>
    </row>
    <row r="199" spans="4:4" hidden="1">
      <c r="D199" s="105" t="s">
        <v>88</v>
      </c>
    </row>
    <row r="200" spans="4:4" hidden="1">
      <c r="D200" s="105" t="s">
        <v>89</v>
      </c>
    </row>
    <row r="201" spans="4:4" hidden="1">
      <c r="D201" s="105" t="s">
        <v>90</v>
      </c>
    </row>
    <row r="202" spans="4:4" hidden="1">
      <c r="D202" s="105" t="s">
        <v>91</v>
      </c>
    </row>
    <row r="203" spans="4:4" hidden="1">
      <c r="D203" s="105" t="s">
        <v>92</v>
      </c>
    </row>
    <row r="204" spans="4:4" hidden="1">
      <c r="D204" s="105" t="s">
        <v>93</v>
      </c>
    </row>
    <row r="205" spans="4:4" hidden="1">
      <c r="D205" s="105" t="s">
        <v>94</v>
      </c>
    </row>
    <row r="206" spans="4:4" hidden="1">
      <c r="D206" s="105" t="s">
        <v>95</v>
      </c>
    </row>
    <row r="207" spans="4:4" hidden="1"/>
    <row r="208" spans="4:4" hidden="1"/>
    <row r="209" spans="4:4" hidden="1">
      <c r="D209" s="105" t="s">
        <v>97</v>
      </c>
    </row>
    <row r="210" spans="4:4" hidden="1">
      <c r="D210" s="105" t="s">
        <v>158</v>
      </c>
    </row>
    <row r="211" spans="4:4" hidden="1">
      <c r="D211" s="105" t="s">
        <v>159</v>
      </c>
    </row>
    <row r="212" spans="4:4" hidden="1">
      <c r="D212" s="105" t="s">
        <v>160</v>
      </c>
    </row>
    <row r="213" spans="4:4" hidden="1">
      <c r="D213" s="105" t="s">
        <v>161</v>
      </c>
    </row>
    <row r="214" spans="4:4" hidden="1">
      <c r="D214" s="105" t="s">
        <v>162</v>
      </c>
    </row>
    <row r="215" spans="4:4" hidden="1">
      <c r="D215" s="105" t="s">
        <v>163</v>
      </c>
    </row>
    <row r="216" spans="4:4" hidden="1">
      <c r="D216" s="105" t="s">
        <v>164</v>
      </c>
    </row>
    <row r="217" spans="4:4" hidden="1">
      <c r="D217" s="105" t="s">
        <v>165</v>
      </c>
    </row>
    <row r="218" spans="4:4" hidden="1">
      <c r="D218" s="105" t="s">
        <v>166</v>
      </c>
    </row>
    <row r="219" spans="4:4" hidden="1">
      <c r="D219" s="105" t="s">
        <v>167</v>
      </c>
    </row>
    <row r="220" spans="4:4" hidden="1">
      <c r="D220" s="105" t="s">
        <v>168</v>
      </c>
    </row>
    <row r="221" spans="4:4" hidden="1"/>
    <row r="222" spans="4:4" hidden="1"/>
    <row r="223" spans="4:4" hidden="1"/>
    <row r="224" spans="4: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747" spans="44:44">
      <c r="AR747" s="247" t="s">
        <v>9</v>
      </c>
    </row>
    <row r="748" spans="44:44">
      <c r="AR748" s="248" t="s">
        <v>22</v>
      </c>
    </row>
    <row r="749" spans="44:44">
      <c r="AR749" s="248" t="s">
        <v>23</v>
      </c>
    </row>
    <row r="750" spans="44:44">
      <c r="AR750" s="248" t="s">
        <v>24</v>
      </c>
    </row>
    <row r="751" spans="44:44">
      <c r="AR751" s="248" t="s">
        <v>21</v>
      </c>
    </row>
    <row r="752" spans="44:44">
      <c r="AR752" s="248" t="s">
        <v>25</v>
      </c>
    </row>
    <row r="753" spans="44:44">
      <c r="AR753" s="248" t="s">
        <v>26</v>
      </c>
    </row>
    <row r="754" spans="44:44">
      <c r="AR754" s="248" t="s">
        <v>28</v>
      </c>
    </row>
  </sheetData>
  <sheetProtection algorithmName="SHA-512" hashValue="kJRO+gVSJTVuZdktvNQgV7/kkUrJEzhAD1okHK+lMDH9RFtGkknycfFl0tYhkE6dCzfES86DSJAJY0WKhhAeZg==" saltValue="L9mN6K6ZaV9oGv5Ik66NKw==" spinCount="100000" sheet="1" objects="1" scenarios="1" formatCells="0" formatRows="0" insertRows="0" deleteRows="0"/>
  <customSheetViews>
    <customSheetView guid="{799BC39E-33A7-49D3-B680-85DCC9C10170}" scale="120" showPageBreaks="1" showGridLines="0" printArea="1" hiddenRows="1" hiddenColumns="1" view="pageLayout" topLeftCell="A71">
      <selection activeCell="AE3" sqref="AE3:AJ3"/>
      <rowBreaks count="1" manualBreakCount="1">
        <brk id="82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00">
    <mergeCell ref="B108:AC109"/>
    <mergeCell ref="B111:AC112"/>
    <mergeCell ref="B118:O118"/>
    <mergeCell ref="AE105:AF105"/>
    <mergeCell ref="B88:AJ88"/>
    <mergeCell ref="AD84:AE84"/>
    <mergeCell ref="AG84:AH84"/>
    <mergeCell ref="B74:P74"/>
    <mergeCell ref="AG99:AH99"/>
    <mergeCell ref="B99:P99"/>
    <mergeCell ref="AB97:AC97"/>
    <mergeCell ref="Y97:Z97"/>
    <mergeCell ref="B97:X98"/>
    <mergeCell ref="B86:V86"/>
    <mergeCell ref="B80:AJ80"/>
    <mergeCell ref="B76:AJ79"/>
    <mergeCell ref="B55:L55"/>
    <mergeCell ref="A67:AK67"/>
    <mergeCell ref="B56:AJ58"/>
    <mergeCell ref="B69:AJ69"/>
    <mergeCell ref="B75:AJ75"/>
    <mergeCell ref="B71:G71"/>
    <mergeCell ref="Q70:S70"/>
    <mergeCell ref="AA70:AC70"/>
    <mergeCell ref="AF70:AH70"/>
    <mergeCell ref="W86:X86"/>
    <mergeCell ref="G70:I70"/>
    <mergeCell ref="M71:Q71"/>
    <mergeCell ref="B84:AC84"/>
    <mergeCell ref="AA2:AD2"/>
    <mergeCell ref="AE2:AJ2"/>
    <mergeCell ref="AI10:AJ10"/>
    <mergeCell ref="Z13:AG13"/>
    <mergeCell ref="AI29:AJ29"/>
    <mergeCell ref="O38:T38"/>
    <mergeCell ref="AB38:AG38"/>
    <mergeCell ref="A41:J41"/>
    <mergeCell ref="B37:J37"/>
    <mergeCell ref="K37:L37"/>
    <mergeCell ref="AB53:AC53"/>
    <mergeCell ref="AE53:AF53"/>
    <mergeCell ref="AD41:AE41"/>
    <mergeCell ref="AG46:AH46"/>
    <mergeCell ref="W37:X37"/>
    <mergeCell ref="B53:AA53"/>
    <mergeCell ref="AA28:AH30"/>
    <mergeCell ref="AA3:AF3"/>
    <mergeCell ref="AG3:AJ3"/>
    <mergeCell ref="AA16:AJ16"/>
    <mergeCell ref="A18:AK18"/>
    <mergeCell ref="A16:Y16"/>
    <mergeCell ref="AA9:AH11"/>
    <mergeCell ref="AA4:AJ8"/>
    <mergeCell ref="Z21:AJ22"/>
    <mergeCell ref="M25:N25"/>
    <mergeCell ref="R26:W26"/>
    <mergeCell ref="B23:X23"/>
    <mergeCell ref="B25:J25"/>
    <mergeCell ref="B29:X29"/>
    <mergeCell ref="AA23:AJ26"/>
    <mergeCell ref="A1:Y11"/>
    <mergeCell ref="A51:AG52"/>
    <mergeCell ref="L41:M41"/>
    <mergeCell ref="AH51:AI51"/>
    <mergeCell ref="AA44:AJ44"/>
    <mergeCell ref="B43:Z44"/>
    <mergeCell ref="AA45:AJ45"/>
    <mergeCell ref="AD46:AE46"/>
    <mergeCell ref="B35:J35"/>
    <mergeCell ref="B28:I28"/>
    <mergeCell ref="B30:X32"/>
    <mergeCell ref="AA32:AJ32"/>
    <mergeCell ref="A132:AK132"/>
    <mergeCell ref="B130:AC131"/>
    <mergeCell ref="S128:T128"/>
    <mergeCell ref="V128:W128"/>
    <mergeCell ref="AD130:AE130"/>
    <mergeCell ref="B128:R128"/>
    <mergeCell ref="AG130:AH130"/>
    <mergeCell ref="B124:P124"/>
    <mergeCell ref="B126:U126"/>
    <mergeCell ref="AH111:AI111"/>
    <mergeCell ref="Q122:AC122"/>
    <mergeCell ref="B115:AJ115"/>
    <mergeCell ref="B101:AC101"/>
    <mergeCell ref="B89:AJ92"/>
    <mergeCell ref="B95:AD96"/>
    <mergeCell ref="AE101:AF101"/>
    <mergeCell ref="V126:Y126"/>
    <mergeCell ref="B120:G120"/>
    <mergeCell ref="H120:P120"/>
    <mergeCell ref="B122:M122"/>
    <mergeCell ref="B103:AJ103"/>
    <mergeCell ref="AH95:AI95"/>
    <mergeCell ref="AE95:AF95"/>
    <mergeCell ref="AH105:AI105"/>
    <mergeCell ref="AE108:AF108"/>
    <mergeCell ref="AH108:AI108"/>
    <mergeCell ref="AE111:AF111"/>
    <mergeCell ref="B105:AC106"/>
  </mergeCells>
  <dataValidations count="8">
    <dataValidation type="list" allowBlank="1" showInputMessage="1" showErrorMessage="1" sqref="Z71:AA71 U54:X54 AG71:AH71 AD85:AD87 AD93:AD94">
      <formula1>"(wybierz z listy),TAK,NIE"</formula1>
    </dataValidation>
    <dataValidation type="whole" allowBlank="1" showInputMessage="1" showErrorMessage="1" sqref="B27:J27 K35:M35 AB43 N37 Q37 AH37 V37 AJ43 Z37 AE43 AC37 R35 Q118 T118 Y118 N122:P122 Q124:V124 Z126:AB126">
      <formula1>0</formula1>
      <formula2>9</formula2>
    </dataValidation>
    <dataValidation type="list" operator="equal" allowBlank="1" showDropDown="1" showInputMessage="1" showErrorMessage="1" sqref="N41 AF46 AJ51 AD53 AG53 H71 J71 R71 T71 AB71 AD71 AF84 AI84 AJ95 AG95 AD97 AA97 AG105 AJ105 AJ108 AG108 AG111 AJ111 U128 X128 AF130 AI130">
      <formula1>"x"</formula1>
    </dataValidation>
    <dataValidation type="whole" allowBlank="1" showInputMessage="1" showErrorMessage="1" sqref="Q35 U37 AG37 AI43">
      <formula1>1</formula1>
      <formula2>2</formula2>
    </dataValidation>
    <dataValidation type="whole" allowBlank="1" showInputMessage="1" showErrorMessage="1" sqref="M37 Y37 AA43 P118">
      <formula1>0</formula1>
      <formula2>3</formula2>
    </dataValidation>
    <dataValidation type="whole" allowBlank="1" showInputMessage="1" showErrorMessage="1" sqref="P37 AB37 AD43 S118">
      <formula1>0</formula1>
      <formula2>1</formula2>
    </dataValidation>
    <dataValidation type="whole" allowBlank="1" showInputMessage="1" showErrorMessage="1" sqref="X118">
      <formula1>0</formula1>
      <formula2>2</formula2>
    </dataValidation>
    <dataValidation type="whole" allowBlank="1" showInputMessage="1" showErrorMessage="1" sqref="W86:X86">
      <formula1>0</formula1>
      <formula2>999999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81" max="3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07"/>
  <sheetViews>
    <sheetView showGridLines="0" view="pageBreakPreview" topLeftCell="A22" zoomScaleNormal="100" zoomScaleSheetLayoutView="100" workbookViewId="0">
      <selection activeCell="B12" sqref="B12:AG17"/>
    </sheetView>
  </sheetViews>
  <sheetFormatPr defaultColWidth="9.140625" defaultRowHeight="12.75"/>
  <cols>
    <col min="1" max="2" width="2" style="428" customWidth="1"/>
    <col min="3" max="18" width="3" style="428" customWidth="1"/>
    <col min="19" max="19" width="2" style="428" customWidth="1"/>
    <col min="20" max="20" width="3" style="428" customWidth="1"/>
    <col min="21" max="21" width="4.7109375" style="428" customWidth="1"/>
    <col min="22" max="32" width="3.42578125" style="428" customWidth="1"/>
    <col min="33" max="33" width="4.5703125" style="428" customWidth="1"/>
    <col min="34" max="34" width="2.140625" style="428" customWidth="1"/>
    <col min="35" max="35" width="8.7109375" style="428" customWidth="1"/>
    <col min="36" max="16384" width="9.140625" style="428"/>
  </cols>
  <sheetData>
    <row r="1" spans="1:34" ht="12.75" customHeight="1">
      <c r="A1" s="460"/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61"/>
    </row>
    <row r="2" spans="1:34" ht="15.75" customHeight="1">
      <c r="A2" s="1347"/>
      <c r="B2" s="1348"/>
      <c r="C2" s="1348"/>
      <c r="D2" s="1348"/>
      <c r="E2" s="1348"/>
      <c r="F2" s="1348"/>
      <c r="G2" s="1348"/>
      <c r="H2" s="1348"/>
      <c r="I2" s="1348"/>
      <c r="J2" s="1348"/>
      <c r="K2" s="1348"/>
      <c r="L2" s="1348"/>
      <c r="M2" s="1348"/>
      <c r="N2" s="1348"/>
      <c r="O2" s="1348"/>
      <c r="P2" s="1348"/>
      <c r="Q2" s="1348"/>
      <c r="R2" s="1348"/>
      <c r="S2" s="1348"/>
      <c r="T2" s="1348"/>
      <c r="U2" s="1348"/>
      <c r="V2" s="1348"/>
      <c r="W2" s="1348"/>
      <c r="X2" s="1348"/>
      <c r="Y2" s="680"/>
      <c r="Z2" s="680"/>
      <c r="AA2" s="680"/>
      <c r="AB2" s="680"/>
      <c r="AC2" s="1349" t="s">
        <v>514</v>
      </c>
      <c r="AD2" s="1350"/>
      <c r="AE2" s="1350"/>
      <c r="AF2" s="1350"/>
      <c r="AG2" s="1351"/>
      <c r="AH2" s="682"/>
    </row>
    <row r="3" spans="1:34" ht="6.75" customHeight="1">
      <c r="A3" s="1352"/>
      <c r="B3" s="1353"/>
      <c r="C3" s="1353"/>
      <c r="D3" s="1353"/>
      <c r="E3" s="1353"/>
      <c r="F3" s="1353"/>
      <c r="G3" s="1353"/>
      <c r="H3" s="1353"/>
      <c r="I3" s="1353"/>
      <c r="J3" s="1353"/>
      <c r="K3" s="1353"/>
      <c r="L3" s="1353"/>
      <c r="M3" s="1353"/>
      <c r="N3" s="1353"/>
      <c r="O3" s="1353"/>
      <c r="P3" s="1353"/>
      <c r="Q3" s="1353"/>
      <c r="R3" s="1353"/>
      <c r="S3" s="1353"/>
      <c r="T3" s="1353"/>
      <c r="U3" s="1353"/>
      <c r="V3" s="1353"/>
      <c r="W3" s="1353"/>
      <c r="X3" s="1353"/>
      <c r="Y3" s="1353"/>
      <c r="Z3" s="1353"/>
      <c r="AA3" s="1353"/>
      <c r="AB3" s="1353"/>
      <c r="AC3" s="1353"/>
      <c r="AD3" s="1353"/>
      <c r="AE3" s="1353"/>
      <c r="AF3" s="1353"/>
      <c r="AG3" s="1353"/>
      <c r="AH3" s="1354"/>
    </row>
    <row r="4" spans="1:34" ht="31.5" customHeight="1">
      <c r="A4" s="1355" t="s">
        <v>742</v>
      </c>
      <c r="B4" s="1356"/>
      <c r="C4" s="1356"/>
      <c r="D4" s="1356"/>
      <c r="E4" s="1356"/>
      <c r="F4" s="1356"/>
      <c r="G4" s="1356"/>
      <c r="H4" s="1356"/>
      <c r="I4" s="1356"/>
      <c r="J4" s="1356"/>
      <c r="K4" s="1356"/>
      <c r="L4" s="1356"/>
      <c r="M4" s="1356"/>
      <c r="N4" s="1356"/>
      <c r="O4" s="1356"/>
      <c r="P4" s="1356"/>
      <c r="Q4" s="1356"/>
      <c r="R4" s="1356"/>
      <c r="S4" s="1356"/>
      <c r="T4" s="1356"/>
      <c r="U4" s="1356"/>
      <c r="V4" s="1356"/>
      <c r="W4" s="1356"/>
      <c r="X4" s="1356"/>
      <c r="Y4" s="1356"/>
      <c r="Z4" s="1356"/>
      <c r="AA4" s="1356"/>
      <c r="AB4" s="1356"/>
      <c r="AC4" s="1356"/>
      <c r="AD4" s="1356"/>
      <c r="AE4" s="1356"/>
      <c r="AF4" s="1356"/>
      <c r="AG4" s="1356"/>
      <c r="AH4" s="1357"/>
    </row>
    <row r="5" spans="1:34" ht="6.75" customHeight="1">
      <c r="A5" s="1358"/>
      <c r="B5" s="1359"/>
      <c r="C5" s="1360"/>
      <c r="D5" s="1360"/>
      <c r="E5" s="1360"/>
      <c r="F5" s="1360"/>
      <c r="G5" s="1360"/>
      <c r="H5" s="1360"/>
      <c r="I5" s="1360"/>
      <c r="J5" s="1360"/>
      <c r="K5" s="1360"/>
      <c r="L5" s="1360"/>
      <c r="M5" s="1360"/>
      <c r="N5" s="1360"/>
      <c r="O5" s="1360"/>
      <c r="P5" s="1360"/>
      <c r="Q5" s="1360"/>
      <c r="R5" s="1360"/>
      <c r="S5" s="1360"/>
      <c r="T5" s="1360"/>
      <c r="U5" s="1360"/>
      <c r="V5" s="1360"/>
      <c r="W5" s="1360"/>
      <c r="X5" s="1360"/>
      <c r="Y5" s="1360"/>
      <c r="Z5" s="1360"/>
      <c r="AA5" s="1360"/>
      <c r="AB5" s="1360"/>
      <c r="AC5" s="1360"/>
      <c r="AD5" s="1360"/>
      <c r="AE5" s="1360"/>
      <c r="AF5" s="1360"/>
      <c r="AG5" s="1360"/>
      <c r="AH5" s="1361"/>
    </row>
    <row r="6" spans="1:34">
      <c r="A6" s="485"/>
      <c r="B6" s="486"/>
      <c r="C6" s="486"/>
      <c r="D6" s="486"/>
      <c r="E6" s="486"/>
      <c r="F6" s="486"/>
      <c r="G6" s="486"/>
      <c r="H6" s="486"/>
      <c r="I6" s="486"/>
      <c r="J6" s="486"/>
      <c r="K6" s="486"/>
      <c r="L6" s="486"/>
      <c r="M6" s="486"/>
      <c r="N6" s="486"/>
      <c r="O6" s="486"/>
      <c r="P6" s="486"/>
      <c r="Q6" s="487"/>
      <c r="R6" s="487"/>
      <c r="S6" s="487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1346"/>
      <c r="AE6" s="1346"/>
      <c r="AF6" s="1346"/>
      <c r="AG6" s="1346"/>
      <c r="AH6" s="488"/>
    </row>
    <row r="7" spans="1:34">
      <c r="A7" s="485"/>
      <c r="B7" s="486"/>
      <c r="C7" s="486"/>
      <c r="D7" s="486"/>
      <c r="E7" s="486"/>
      <c r="F7" s="486"/>
      <c r="G7" s="486"/>
      <c r="H7" s="486"/>
      <c r="I7" s="486"/>
      <c r="J7" s="486"/>
      <c r="K7" s="486"/>
      <c r="L7" s="486"/>
      <c r="M7" s="486"/>
      <c r="N7" s="486"/>
      <c r="O7" s="486"/>
      <c r="P7" s="486"/>
      <c r="Q7" s="487"/>
      <c r="R7" s="487"/>
      <c r="S7" s="487"/>
      <c r="T7" s="487"/>
      <c r="U7" s="487"/>
      <c r="V7" s="487"/>
      <c r="W7" s="487"/>
      <c r="X7" s="487"/>
      <c r="Y7" s="487"/>
      <c r="Z7" s="487"/>
      <c r="AA7" s="487"/>
      <c r="AB7" s="487"/>
      <c r="AC7" s="487"/>
      <c r="AD7" s="681"/>
      <c r="AE7" s="681"/>
      <c r="AF7" s="681"/>
      <c r="AG7" s="681"/>
      <c r="AH7" s="488"/>
    </row>
    <row r="8" spans="1:34">
      <c r="A8" s="485"/>
      <c r="B8" s="486"/>
      <c r="C8" s="486"/>
      <c r="D8" s="486"/>
      <c r="E8" s="486"/>
      <c r="F8" s="486"/>
      <c r="G8" s="486"/>
      <c r="H8" s="486"/>
      <c r="I8" s="486"/>
      <c r="J8" s="486"/>
      <c r="K8" s="486"/>
      <c r="L8" s="486"/>
      <c r="M8" s="486"/>
      <c r="N8" s="486"/>
      <c r="O8" s="486"/>
      <c r="P8" s="486"/>
      <c r="Q8" s="487"/>
      <c r="R8" s="487"/>
      <c r="S8" s="487"/>
      <c r="T8" s="487"/>
      <c r="U8" s="487"/>
      <c r="V8" s="487"/>
      <c r="W8" s="487"/>
      <c r="X8" s="487"/>
      <c r="Y8" s="487"/>
      <c r="Z8" s="487"/>
      <c r="AA8" s="487"/>
      <c r="AB8" s="487"/>
      <c r="AC8" s="487"/>
      <c r="AD8" s="681"/>
      <c r="AE8" s="681"/>
      <c r="AF8" s="681"/>
      <c r="AG8" s="681"/>
      <c r="AH8" s="488"/>
    </row>
    <row r="9" spans="1:34" ht="15" customHeight="1">
      <c r="A9" s="485"/>
      <c r="B9" s="486"/>
      <c r="C9" s="486"/>
      <c r="D9" s="486"/>
      <c r="E9" s="486"/>
      <c r="F9" s="486"/>
      <c r="G9" s="486"/>
      <c r="H9" s="486"/>
      <c r="I9" s="486"/>
      <c r="J9" s="486"/>
      <c r="K9" s="486"/>
      <c r="L9" s="486"/>
      <c r="M9" s="486"/>
      <c r="N9" s="486"/>
      <c r="O9" s="486"/>
      <c r="P9" s="486"/>
      <c r="Q9" s="487"/>
      <c r="R9" s="487"/>
      <c r="S9" s="487"/>
      <c r="T9" s="487"/>
      <c r="U9" s="487"/>
      <c r="V9" s="487"/>
      <c r="W9" s="487"/>
      <c r="X9" s="382"/>
      <c r="Y9" s="382"/>
      <c r="Z9" s="489"/>
      <c r="AA9" s="489"/>
      <c r="AB9" s="489"/>
      <c r="AC9" s="438"/>
      <c r="AD9" s="438"/>
      <c r="AE9" s="438"/>
      <c r="AF9" s="438"/>
      <c r="AG9" s="438"/>
      <c r="AH9" s="490"/>
    </row>
    <row r="10" spans="1:34">
      <c r="A10" s="485"/>
      <c r="B10" s="486"/>
      <c r="C10" s="486"/>
      <c r="D10" s="486"/>
      <c r="E10" s="486"/>
      <c r="F10" s="486"/>
      <c r="G10" s="486"/>
      <c r="H10" s="486"/>
      <c r="I10" s="486"/>
      <c r="J10" s="486"/>
      <c r="K10" s="486"/>
      <c r="L10" s="486"/>
      <c r="M10" s="486"/>
      <c r="N10" s="486"/>
      <c r="O10" s="486"/>
      <c r="P10" s="486"/>
      <c r="Q10" s="487"/>
      <c r="R10" s="487"/>
      <c r="S10" s="487"/>
      <c r="T10" s="487"/>
      <c r="U10" s="487"/>
      <c r="V10" s="487"/>
      <c r="W10" s="487"/>
      <c r="X10" s="382"/>
      <c r="Y10" s="382"/>
      <c r="Z10" s="489"/>
      <c r="AA10" s="489"/>
      <c r="AB10" s="489"/>
      <c r="AC10" s="489"/>
      <c r="AD10" s="1362"/>
      <c r="AE10" s="1353"/>
      <c r="AF10" s="1353"/>
      <c r="AG10" s="1353"/>
      <c r="AH10" s="490"/>
    </row>
    <row r="11" spans="1:34">
      <c r="A11" s="485"/>
      <c r="B11" s="1363"/>
      <c r="C11" s="1363"/>
      <c r="D11" s="1363"/>
      <c r="E11" s="1363"/>
      <c r="F11" s="1363"/>
      <c r="G11" s="1363"/>
      <c r="H11" s="1363"/>
      <c r="I11" s="1363"/>
      <c r="J11" s="1363"/>
      <c r="K11" s="1363"/>
      <c r="L11" s="1363"/>
      <c r="M11" s="1363"/>
      <c r="N11" s="1363"/>
      <c r="O11" s="1363"/>
      <c r="P11" s="1363"/>
      <c r="Q11" s="487"/>
      <c r="R11" s="487"/>
      <c r="S11" s="487"/>
      <c r="T11" s="487"/>
      <c r="U11" s="487"/>
      <c r="V11" s="487"/>
      <c r="W11" s="487"/>
      <c r="X11" s="487"/>
      <c r="Y11" s="487"/>
      <c r="Z11" s="487"/>
      <c r="AA11" s="487"/>
      <c r="AB11" s="487"/>
      <c r="AC11" s="487"/>
      <c r="AD11" s="1353"/>
      <c r="AE11" s="1353"/>
      <c r="AF11" s="1353"/>
      <c r="AG11" s="1353"/>
      <c r="AH11" s="488"/>
    </row>
    <row r="12" spans="1:34">
      <c r="A12" s="485"/>
      <c r="B12" s="1364"/>
      <c r="C12" s="1365"/>
      <c r="D12" s="1365"/>
      <c r="E12" s="1365"/>
      <c r="F12" s="1365"/>
      <c r="G12" s="1365"/>
      <c r="H12" s="1365"/>
      <c r="I12" s="1365"/>
      <c r="J12" s="1365"/>
      <c r="K12" s="1365"/>
      <c r="L12" s="1365"/>
      <c r="M12" s="1365"/>
      <c r="N12" s="1365"/>
      <c r="O12" s="1365"/>
      <c r="P12" s="1365"/>
      <c r="Q12" s="1365"/>
      <c r="R12" s="1365"/>
      <c r="S12" s="1365"/>
      <c r="T12" s="1365"/>
      <c r="U12" s="1365"/>
      <c r="V12" s="1365"/>
      <c r="W12" s="1365"/>
      <c r="X12" s="1365"/>
      <c r="Y12" s="1365"/>
      <c r="Z12" s="1365"/>
      <c r="AA12" s="1365"/>
      <c r="AB12" s="1365"/>
      <c r="AC12" s="1365"/>
      <c r="AD12" s="1365"/>
      <c r="AE12" s="1365"/>
      <c r="AF12" s="1365"/>
      <c r="AG12" s="1366"/>
      <c r="AH12" s="488"/>
    </row>
    <row r="13" spans="1:34">
      <c r="A13" s="485"/>
      <c r="B13" s="1367"/>
      <c r="C13" s="1368"/>
      <c r="D13" s="1368"/>
      <c r="E13" s="1368"/>
      <c r="F13" s="1368"/>
      <c r="G13" s="1368"/>
      <c r="H13" s="1368"/>
      <c r="I13" s="1368"/>
      <c r="J13" s="1368"/>
      <c r="K13" s="1368"/>
      <c r="L13" s="1368"/>
      <c r="M13" s="1368"/>
      <c r="N13" s="1368"/>
      <c r="O13" s="1368"/>
      <c r="P13" s="1368"/>
      <c r="Q13" s="1368"/>
      <c r="R13" s="1368"/>
      <c r="S13" s="1368"/>
      <c r="T13" s="1368"/>
      <c r="U13" s="1368"/>
      <c r="V13" s="1368"/>
      <c r="W13" s="1368"/>
      <c r="X13" s="1368"/>
      <c r="Y13" s="1368"/>
      <c r="Z13" s="1368"/>
      <c r="AA13" s="1368"/>
      <c r="AB13" s="1368"/>
      <c r="AC13" s="1368"/>
      <c r="AD13" s="1368"/>
      <c r="AE13" s="1368"/>
      <c r="AF13" s="1368"/>
      <c r="AG13" s="1369"/>
      <c r="AH13" s="488"/>
    </row>
    <row r="14" spans="1:34">
      <c r="A14" s="485"/>
      <c r="B14" s="1367"/>
      <c r="C14" s="1368"/>
      <c r="D14" s="1368"/>
      <c r="E14" s="1368"/>
      <c r="F14" s="1368"/>
      <c r="G14" s="1368"/>
      <c r="H14" s="1368"/>
      <c r="I14" s="1368"/>
      <c r="J14" s="1368"/>
      <c r="K14" s="1368"/>
      <c r="L14" s="1368"/>
      <c r="M14" s="1368"/>
      <c r="N14" s="1368"/>
      <c r="O14" s="1368"/>
      <c r="P14" s="1368"/>
      <c r="Q14" s="1368"/>
      <c r="R14" s="1368"/>
      <c r="S14" s="1368"/>
      <c r="T14" s="1368"/>
      <c r="U14" s="1368"/>
      <c r="V14" s="1368"/>
      <c r="W14" s="1368"/>
      <c r="X14" s="1368"/>
      <c r="Y14" s="1368"/>
      <c r="Z14" s="1368"/>
      <c r="AA14" s="1368"/>
      <c r="AB14" s="1368"/>
      <c r="AC14" s="1368"/>
      <c r="AD14" s="1368"/>
      <c r="AE14" s="1368"/>
      <c r="AF14" s="1368"/>
      <c r="AG14" s="1369"/>
      <c r="AH14" s="488"/>
    </row>
    <row r="15" spans="1:34">
      <c r="A15" s="485"/>
      <c r="B15" s="1367"/>
      <c r="C15" s="1368"/>
      <c r="D15" s="1368"/>
      <c r="E15" s="1368"/>
      <c r="F15" s="1368"/>
      <c r="G15" s="1368"/>
      <c r="H15" s="1368"/>
      <c r="I15" s="1368"/>
      <c r="J15" s="1368"/>
      <c r="K15" s="1368"/>
      <c r="L15" s="1368"/>
      <c r="M15" s="1368"/>
      <c r="N15" s="1368"/>
      <c r="O15" s="1368"/>
      <c r="P15" s="1368"/>
      <c r="Q15" s="1368"/>
      <c r="R15" s="1368"/>
      <c r="S15" s="1368"/>
      <c r="T15" s="1368"/>
      <c r="U15" s="1368"/>
      <c r="V15" s="1368"/>
      <c r="W15" s="1368"/>
      <c r="X15" s="1368"/>
      <c r="Y15" s="1368"/>
      <c r="Z15" s="1368"/>
      <c r="AA15" s="1368"/>
      <c r="AB15" s="1368"/>
      <c r="AC15" s="1368"/>
      <c r="AD15" s="1368"/>
      <c r="AE15" s="1368"/>
      <c r="AF15" s="1368"/>
      <c r="AG15" s="1369"/>
      <c r="AH15" s="488"/>
    </row>
    <row r="16" spans="1:34">
      <c r="A16" s="485"/>
      <c r="B16" s="1367"/>
      <c r="C16" s="1368"/>
      <c r="D16" s="1368"/>
      <c r="E16" s="1368"/>
      <c r="F16" s="1368"/>
      <c r="G16" s="1368"/>
      <c r="H16" s="1368"/>
      <c r="I16" s="1368"/>
      <c r="J16" s="1368"/>
      <c r="K16" s="1368"/>
      <c r="L16" s="1368"/>
      <c r="M16" s="1368"/>
      <c r="N16" s="1368"/>
      <c r="O16" s="1368"/>
      <c r="P16" s="1368"/>
      <c r="Q16" s="1368"/>
      <c r="R16" s="1368"/>
      <c r="S16" s="1368"/>
      <c r="T16" s="1368"/>
      <c r="U16" s="1368"/>
      <c r="V16" s="1368"/>
      <c r="W16" s="1368"/>
      <c r="X16" s="1368"/>
      <c r="Y16" s="1368"/>
      <c r="Z16" s="1368"/>
      <c r="AA16" s="1368"/>
      <c r="AB16" s="1368"/>
      <c r="AC16" s="1368"/>
      <c r="AD16" s="1368"/>
      <c r="AE16" s="1368"/>
      <c r="AF16" s="1368"/>
      <c r="AG16" s="1369"/>
      <c r="AH16" s="488"/>
    </row>
    <row r="17" spans="1:34">
      <c r="A17" s="485"/>
      <c r="B17" s="1370"/>
      <c r="C17" s="1371"/>
      <c r="D17" s="1371"/>
      <c r="E17" s="1371"/>
      <c r="F17" s="1371"/>
      <c r="G17" s="1371"/>
      <c r="H17" s="1371"/>
      <c r="I17" s="1371"/>
      <c r="J17" s="1371"/>
      <c r="K17" s="1371"/>
      <c r="L17" s="1371"/>
      <c r="M17" s="1371"/>
      <c r="N17" s="1371"/>
      <c r="O17" s="1371"/>
      <c r="P17" s="1371"/>
      <c r="Q17" s="1371"/>
      <c r="R17" s="1371"/>
      <c r="S17" s="1371"/>
      <c r="T17" s="1371"/>
      <c r="U17" s="1371"/>
      <c r="V17" s="1371"/>
      <c r="W17" s="1371"/>
      <c r="X17" s="1371"/>
      <c r="Y17" s="1371"/>
      <c r="Z17" s="1371"/>
      <c r="AA17" s="1371"/>
      <c r="AB17" s="1371"/>
      <c r="AC17" s="1371"/>
      <c r="AD17" s="1371"/>
      <c r="AE17" s="1371"/>
      <c r="AF17" s="1371"/>
      <c r="AG17" s="1372"/>
      <c r="AH17" s="488"/>
    </row>
    <row r="18" spans="1:34">
      <c r="A18" s="485"/>
      <c r="B18" s="1373" t="s">
        <v>754</v>
      </c>
      <c r="C18" s="1373"/>
      <c r="D18" s="1373"/>
      <c r="E18" s="1373"/>
      <c r="F18" s="1373"/>
      <c r="G18" s="1373"/>
      <c r="H18" s="1373"/>
      <c r="I18" s="1373"/>
      <c r="J18" s="1373"/>
      <c r="K18" s="1373"/>
      <c r="L18" s="1373"/>
      <c r="M18" s="1373"/>
      <c r="N18" s="1373"/>
      <c r="O18" s="1373"/>
      <c r="P18" s="1373"/>
      <c r="Q18" s="1374"/>
      <c r="R18" s="1374"/>
      <c r="S18" s="1374"/>
      <c r="T18" s="1374"/>
      <c r="U18" s="1374"/>
      <c r="V18" s="1374"/>
      <c r="W18" s="1374"/>
      <c r="X18" s="1374"/>
      <c r="Y18" s="1374"/>
      <c r="Z18" s="1353"/>
      <c r="AA18" s="1353"/>
      <c r="AB18" s="1353"/>
      <c r="AC18" s="1353"/>
      <c r="AD18" s="1353"/>
      <c r="AE18" s="1353"/>
      <c r="AF18" s="1353"/>
      <c r="AG18" s="1353"/>
      <c r="AH18" s="488"/>
    </row>
    <row r="19" spans="1:34">
      <c r="A19" s="485"/>
      <c r="B19" s="1375"/>
      <c r="C19" s="1375"/>
      <c r="D19" s="1375"/>
      <c r="E19" s="1375"/>
      <c r="F19" s="1375"/>
      <c r="G19" s="1375"/>
      <c r="H19" s="1375"/>
      <c r="I19" s="1375"/>
      <c r="J19" s="1375"/>
      <c r="K19" s="1375"/>
      <c r="L19" s="1375"/>
      <c r="M19" s="1375"/>
      <c r="N19" s="1375"/>
      <c r="O19" s="1375"/>
      <c r="P19" s="1375"/>
      <c r="Q19" s="1375"/>
      <c r="R19" s="1375"/>
      <c r="S19" s="1375"/>
      <c r="T19" s="1375"/>
      <c r="U19" s="1375"/>
      <c r="V19" s="1375"/>
      <c r="W19" s="1375"/>
      <c r="X19" s="1375"/>
      <c r="Y19" s="1375"/>
      <c r="Z19" s="1353"/>
      <c r="AA19" s="1353"/>
      <c r="AB19" s="1353"/>
      <c r="AC19" s="1353"/>
      <c r="AD19" s="1353"/>
      <c r="AE19" s="1353"/>
      <c r="AF19" s="1353"/>
      <c r="AG19" s="1353"/>
      <c r="AH19" s="488"/>
    </row>
    <row r="20" spans="1:34">
      <c r="A20" s="485"/>
      <c r="B20" s="487"/>
      <c r="C20" s="487"/>
      <c r="D20" s="491"/>
      <c r="E20" s="491"/>
      <c r="F20" s="491"/>
      <c r="G20" s="491"/>
      <c r="H20" s="491"/>
      <c r="I20" s="491"/>
      <c r="J20" s="491"/>
      <c r="K20" s="491"/>
      <c r="L20" s="491"/>
      <c r="M20" s="491"/>
      <c r="N20" s="491"/>
      <c r="O20" s="680"/>
      <c r="P20" s="680"/>
      <c r="Q20" s="680"/>
      <c r="R20" s="680"/>
      <c r="S20" s="680"/>
      <c r="T20" s="680"/>
      <c r="U20" s="487"/>
      <c r="V20" s="487"/>
      <c r="W20" s="487"/>
      <c r="X20" s="487"/>
      <c r="Y20" s="680"/>
      <c r="Z20" s="680"/>
      <c r="AA20" s="680"/>
      <c r="AB20" s="680"/>
      <c r="AC20" s="680"/>
      <c r="AD20" s="680"/>
      <c r="AE20" s="680"/>
      <c r="AF20" s="680"/>
      <c r="AG20" s="680"/>
      <c r="AH20" s="488"/>
    </row>
    <row r="21" spans="1:34">
      <c r="A21" s="485"/>
      <c r="B21" s="487"/>
      <c r="C21" s="487"/>
      <c r="D21" s="487"/>
      <c r="E21" s="487"/>
      <c r="F21" s="487"/>
      <c r="G21" s="487"/>
      <c r="H21" s="487"/>
      <c r="I21" s="487"/>
      <c r="J21" s="487"/>
      <c r="K21" s="487"/>
      <c r="L21" s="487"/>
      <c r="M21" s="492"/>
      <c r="N21" s="492"/>
      <c r="O21" s="492"/>
      <c r="P21" s="492"/>
      <c r="Q21" s="492"/>
      <c r="R21" s="492"/>
      <c r="S21" s="492"/>
      <c r="T21" s="492"/>
      <c r="U21" s="492"/>
      <c r="V21" s="492"/>
      <c r="W21" s="492"/>
      <c r="X21" s="492"/>
      <c r="Y21" s="680"/>
      <c r="Z21" s="680"/>
      <c r="AA21" s="680"/>
      <c r="AB21" s="680"/>
      <c r="AC21" s="680"/>
      <c r="AD21" s="680"/>
      <c r="AE21" s="680"/>
      <c r="AF21" s="680"/>
      <c r="AG21" s="680"/>
      <c r="AH21" s="488"/>
    </row>
    <row r="22" spans="1:34">
      <c r="A22" s="485"/>
      <c r="B22" s="487"/>
      <c r="C22" s="487"/>
      <c r="D22" s="487"/>
      <c r="E22" s="487"/>
      <c r="F22" s="487"/>
      <c r="G22" s="487"/>
      <c r="H22" s="487"/>
      <c r="I22" s="487"/>
      <c r="J22" s="487"/>
      <c r="K22" s="487"/>
      <c r="L22" s="487"/>
      <c r="M22" s="492"/>
      <c r="N22" s="492"/>
      <c r="O22" s="492"/>
      <c r="P22" s="492"/>
      <c r="Q22" s="492"/>
      <c r="R22" s="492"/>
      <c r="S22" s="492"/>
      <c r="T22" s="492"/>
      <c r="U22" s="492"/>
      <c r="V22" s="492"/>
      <c r="W22" s="492"/>
      <c r="X22" s="492"/>
      <c r="Y22" s="487"/>
      <c r="Z22" s="487"/>
      <c r="AA22" s="487"/>
      <c r="AB22" s="487"/>
      <c r="AC22" s="487"/>
      <c r="AD22" s="487"/>
      <c r="AE22" s="487"/>
      <c r="AF22" s="487"/>
      <c r="AG22" s="487"/>
      <c r="AH22" s="488"/>
    </row>
    <row r="23" spans="1:34">
      <c r="A23" s="485"/>
      <c r="B23" s="487"/>
      <c r="C23" s="487"/>
      <c r="D23" s="487"/>
      <c r="E23" s="487"/>
      <c r="F23" s="487"/>
      <c r="G23" s="487"/>
      <c r="H23" s="487"/>
      <c r="I23" s="487"/>
      <c r="J23" s="487"/>
      <c r="K23" s="487"/>
      <c r="L23" s="487"/>
      <c r="M23" s="492"/>
      <c r="N23" s="492"/>
      <c r="O23" s="492"/>
      <c r="P23" s="492"/>
      <c r="Q23" s="492"/>
      <c r="R23" s="492"/>
      <c r="S23" s="492"/>
      <c r="T23" s="492"/>
      <c r="U23" s="492"/>
      <c r="V23" s="492"/>
      <c r="W23" s="492"/>
      <c r="X23" s="492"/>
      <c r="Y23" s="487"/>
      <c r="Z23" s="487"/>
      <c r="AA23" s="487"/>
      <c r="AB23" s="487"/>
      <c r="AC23" s="487"/>
      <c r="AD23" s="487"/>
      <c r="AE23" s="487"/>
      <c r="AF23" s="487"/>
      <c r="AG23" s="487"/>
      <c r="AH23" s="488"/>
    </row>
    <row r="24" spans="1:34">
      <c r="A24" s="485"/>
      <c r="B24" s="679"/>
      <c r="C24" s="679"/>
      <c r="D24" s="679"/>
      <c r="E24" s="679"/>
      <c r="F24" s="679"/>
      <c r="G24" s="679"/>
      <c r="H24" s="679"/>
      <c r="I24" s="679"/>
      <c r="J24" s="679"/>
      <c r="K24" s="679"/>
      <c r="L24" s="679"/>
      <c r="M24" s="679"/>
      <c r="N24" s="1376"/>
      <c r="O24" s="1376"/>
      <c r="P24" s="1376"/>
      <c r="Q24" s="1376"/>
      <c r="R24" s="1376"/>
      <c r="S24" s="1376"/>
      <c r="T24" s="1376"/>
      <c r="U24" s="1376"/>
      <c r="V24" s="1376"/>
      <c r="W24" s="1376"/>
      <c r="X24" s="1376"/>
      <c r="Y24" s="1377"/>
      <c r="Z24" s="1377"/>
      <c r="AA24" s="1377"/>
      <c r="AB24" s="1377"/>
      <c r="AC24" s="1377"/>
      <c r="AD24" s="1377"/>
      <c r="AE24" s="1377"/>
      <c r="AF24" s="1377"/>
      <c r="AG24" s="1377"/>
      <c r="AH24" s="488"/>
    </row>
    <row r="25" spans="1:34" ht="13.5" customHeight="1">
      <c r="A25" s="485"/>
      <c r="B25" s="1376" t="s">
        <v>298</v>
      </c>
      <c r="C25" s="1375"/>
      <c r="D25" s="1375"/>
      <c r="E25" s="1375"/>
      <c r="F25" s="1375"/>
      <c r="G25" s="1375"/>
      <c r="H25" s="1375"/>
      <c r="I25" s="1375"/>
      <c r="J25" s="1375"/>
      <c r="K25" s="1375"/>
      <c r="L25" s="1375"/>
      <c r="M25" s="1375"/>
      <c r="N25" s="1375"/>
      <c r="O25" s="1375"/>
      <c r="P25" s="1375"/>
      <c r="Q25" s="1375"/>
      <c r="R25" s="1375"/>
      <c r="S25" s="1375"/>
      <c r="T25" s="1375"/>
      <c r="U25" s="1375"/>
      <c r="V25" s="1375"/>
      <c r="W25" s="1375"/>
      <c r="X25" s="1375"/>
      <c r="Y25" s="1375"/>
      <c r="Z25" s="1375"/>
      <c r="AA25" s="1375"/>
      <c r="AB25" s="1375"/>
      <c r="AC25" s="1375"/>
      <c r="AD25" s="1375"/>
      <c r="AE25" s="1375"/>
      <c r="AF25" s="1375"/>
      <c r="AG25" s="1375"/>
      <c r="AH25" s="488"/>
    </row>
    <row r="26" spans="1:34" ht="15.75" customHeight="1">
      <c r="A26" s="222"/>
      <c r="B26" s="900" t="s">
        <v>300</v>
      </c>
      <c r="C26" s="900"/>
      <c r="D26" s="900"/>
      <c r="E26" s="900"/>
      <c r="F26" s="900"/>
      <c r="G26" s="900"/>
      <c r="H26" s="900"/>
      <c r="I26" s="900"/>
      <c r="J26" s="900"/>
      <c r="K26" s="900"/>
      <c r="L26" s="900"/>
      <c r="M26" s="900"/>
      <c r="N26" s="900"/>
      <c r="O26" s="900"/>
      <c r="P26" s="900"/>
      <c r="Q26" s="900"/>
      <c r="R26" s="900"/>
      <c r="S26" s="900"/>
      <c r="T26" s="900"/>
      <c r="U26" s="900"/>
      <c r="V26" s="900"/>
      <c r="W26" s="900"/>
      <c r="X26" s="900"/>
      <c r="Y26" s="900"/>
      <c r="Z26" s="900"/>
      <c r="AA26" s="900"/>
      <c r="AB26" s="900"/>
      <c r="AC26" s="900"/>
      <c r="AD26" s="900"/>
      <c r="AE26" s="900"/>
      <c r="AF26" s="900"/>
      <c r="AG26" s="900"/>
      <c r="AH26" s="488"/>
    </row>
    <row r="27" spans="1:34" ht="20.100000000000001" customHeight="1">
      <c r="A27" s="222"/>
      <c r="B27" s="900"/>
      <c r="C27" s="900"/>
      <c r="D27" s="900"/>
      <c r="E27" s="900"/>
      <c r="F27" s="900"/>
      <c r="G27" s="900"/>
      <c r="H27" s="900"/>
      <c r="I27" s="900"/>
      <c r="J27" s="900"/>
      <c r="K27" s="900"/>
      <c r="L27" s="900"/>
      <c r="M27" s="900"/>
      <c r="N27" s="900"/>
      <c r="O27" s="900"/>
      <c r="P27" s="900"/>
      <c r="Q27" s="900"/>
      <c r="R27" s="900"/>
      <c r="S27" s="900"/>
      <c r="T27" s="900"/>
      <c r="U27" s="900"/>
      <c r="V27" s="900"/>
      <c r="W27" s="900"/>
      <c r="X27" s="900"/>
      <c r="Y27" s="900"/>
      <c r="Z27" s="900"/>
      <c r="AA27" s="900"/>
      <c r="AB27" s="900"/>
      <c r="AC27" s="900"/>
      <c r="AD27" s="900"/>
      <c r="AE27" s="900"/>
      <c r="AF27" s="900"/>
      <c r="AG27" s="900"/>
      <c r="AH27" s="488"/>
    </row>
    <row r="28" spans="1:34" ht="33" customHeight="1">
      <c r="A28" s="493" t="s">
        <v>249</v>
      </c>
      <c r="B28" s="1170" t="s">
        <v>549</v>
      </c>
      <c r="C28" s="1170"/>
      <c r="D28" s="1170"/>
      <c r="E28" s="1170"/>
      <c r="F28" s="1170"/>
      <c r="G28" s="1170"/>
      <c r="H28" s="1170"/>
      <c r="I28" s="1170"/>
      <c r="J28" s="1170"/>
      <c r="K28" s="1170"/>
      <c r="L28" s="1170"/>
      <c r="M28" s="1170"/>
      <c r="N28" s="1170"/>
      <c r="O28" s="1170"/>
      <c r="P28" s="1170"/>
      <c r="Q28" s="1170"/>
      <c r="R28" s="1170"/>
      <c r="S28" s="1170"/>
      <c r="T28" s="1170"/>
      <c r="U28" s="1170"/>
      <c r="V28" s="1170"/>
      <c r="W28" s="1170"/>
      <c r="X28" s="1170"/>
      <c r="Y28" s="1170"/>
      <c r="Z28" s="1170"/>
      <c r="AA28" s="1170"/>
      <c r="AB28" s="1170"/>
      <c r="AC28" s="1170"/>
      <c r="AD28" s="1170"/>
      <c r="AE28" s="1170"/>
      <c r="AF28" s="1170"/>
      <c r="AG28" s="1170"/>
      <c r="AH28" s="488"/>
    </row>
    <row r="29" spans="1:34" ht="30.75" customHeight="1">
      <c r="A29" s="493" t="s">
        <v>250</v>
      </c>
      <c r="B29" s="1170" t="s">
        <v>550</v>
      </c>
      <c r="C29" s="1170"/>
      <c r="D29" s="1170"/>
      <c r="E29" s="1170"/>
      <c r="F29" s="1170"/>
      <c r="G29" s="1170"/>
      <c r="H29" s="1170"/>
      <c r="I29" s="1170"/>
      <c r="J29" s="1170"/>
      <c r="K29" s="1170"/>
      <c r="L29" s="1170"/>
      <c r="M29" s="1170"/>
      <c r="N29" s="1170"/>
      <c r="O29" s="1170"/>
      <c r="P29" s="1170"/>
      <c r="Q29" s="1170"/>
      <c r="R29" s="1170"/>
      <c r="S29" s="1170"/>
      <c r="T29" s="1170"/>
      <c r="U29" s="1170"/>
      <c r="V29" s="1170"/>
      <c r="W29" s="1170"/>
      <c r="X29" s="1170"/>
      <c r="Y29" s="1170"/>
      <c r="Z29" s="1170"/>
      <c r="AA29" s="1170"/>
      <c r="AB29" s="1170"/>
      <c r="AC29" s="1170"/>
      <c r="AD29" s="1170"/>
      <c r="AE29" s="1170"/>
      <c r="AF29" s="1170"/>
      <c r="AG29" s="1170"/>
      <c r="AH29" s="488"/>
    </row>
    <row r="30" spans="1:34" ht="28.5" customHeight="1">
      <c r="A30" s="493" t="s">
        <v>251</v>
      </c>
      <c r="B30" s="1170" t="s">
        <v>551</v>
      </c>
      <c r="C30" s="1170"/>
      <c r="D30" s="1170"/>
      <c r="E30" s="1170"/>
      <c r="F30" s="1170"/>
      <c r="G30" s="1170"/>
      <c r="H30" s="1170"/>
      <c r="I30" s="1170"/>
      <c r="J30" s="1170"/>
      <c r="K30" s="1170"/>
      <c r="L30" s="1170"/>
      <c r="M30" s="1170"/>
      <c r="N30" s="1170"/>
      <c r="O30" s="1170"/>
      <c r="P30" s="1170"/>
      <c r="Q30" s="1170"/>
      <c r="R30" s="1170"/>
      <c r="S30" s="1170"/>
      <c r="T30" s="1170"/>
      <c r="U30" s="1170"/>
      <c r="V30" s="1170"/>
      <c r="W30" s="1170"/>
      <c r="X30" s="1170"/>
      <c r="Y30" s="1170"/>
      <c r="Z30" s="1170"/>
      <c r="AA30" s="1170"/>
      <c r="AB30" s="1170"/>
      <c r="AC30" s="1170"/>
      <c r="AD30" s="1170"/>
      <c r="AE30" s="1170"/>
      <c r="AF30" s="1170"/>
      <c r="AG30" s="1170"/>
      <c r="AH30" s="488"/>
    </row>
    <row r="31" spans="1:34" ht="28.5" customHeight="1">
      <c r="A31" s="493" t="s">
        <v>266</v>
      </c>
      <c r="B31" s="1170" t="s">
        <v>552</v>
      </c>
      <c r="C31" s="1170"/>
      <c r="D31" s="1170"/>
      <c r="E31" s="1170"/>
      <c r="F31" s="1170"/>
      <c r="G31" s="1170"/>
      <c r="H31" s="1170"/>
      <c r="I31" s="1170"/>
      <c r="J31" s="1170"/>
      <c r="K31" s="1170"/>
      <c r="L31" s="1170"/>
      <c r="M31" s="1170"/>
      <c r="N31" s="1170"/>
      <c r="O31" s="1170"/>
      <c r="P31" s="1170"/>
      <c r="Q31" s="1170"/>
      <c r="R31" s="1170"/>
      <c r="S31" s="1170"/>
      <c r="T31" s="1170"/>
      <c r="U31" s="1170"/>
      <c r="V31" s="1170"/>
      <c r="W31" s="1170"/>
      <c r="X31" s="1170"/>
      <c r="Y31" s="1170"/>
      <c r="Z31" s="1170"/>
      <c r="AA31" s="1170"/>
      <c r="AB31" s="1170"/>
      <c r="AC31" s="1170"/>
      <c r="AD31" s="1170"/>
      <c r="AE31" s="1170"/>
      <c r="AF31" s="1170"/>
      <c r="AG31" s="1170"/>
      <c r="AH31" s="488"/>
    </row>
    <row r="32" spans="1:34" ht="41.25" customHeight="1">
      <c r="A32" s="493" t="s">
        <v>296</v>
      </c>
      <c r="B32" s="1170" t="s">
        <v>753</v>
      </c>
      <c r="C32" s="1170"/>
      <c r="D32" s="1170"/>
      <c r="E32" s="1170"/>
      <c r="F32" s="1170"/>
      <c r="G32" s="1170"/>
      <c r="H32" s="1170"/>
      <c r="I32" s="1170"/>
      <c r="J32" s="1170"/>
      <c r="K32" s="1170"/>
      <c r="L32" s="1170"/>
      <c r="M32" s="1170"/>
      <c r="N32" s="1170"/>
      <c r="O32" s="1170"/>
      <c r="P32" s="1170"/>
      <c r="Q32" s="1170"/>
      <c r="R32" s="1170"/>
      <c r="S32" s="1170"/>
      <c r="T32" s="1170"/>
      <c r="U32" s="1170"/>
      <c r="V32" s="1170"/>
      <c r="W32" s="1170"/>
      <c r="X32" s="1170"/>
      <c r="Y32" s="1170"/>
      <c r="Z32" s="1170"/>
      <c r="AA32" s="1170"/>
      <c r="AB32" s="1170"/>
      <c r="AC32" s="1170"/>
      <c r="AD32" s="1170"/>
      <c r="AE32" s="1170"/>
      <c r="AF32" s="1170"/>
      <c r="AG32" s="1170"/>
      <c r="AH32" s="488"/>
    </row>
    <row r="33" spans="1:35">
      <c r="A33" s="485"/>
      <c r="B33" s="679"/>
      <c r="C33" s="679"/>
      <c r="D33" s="679"/>
      <c r="E33" s="679"/>
      <c r="F33" s="679"/>
      <c r="G33" s="679"/>
      <c r="H33" s="679"/>
      <c r="I33" s="679"/>
      <c r="J33" s="679"/>
      <c r="K33" s="679"/>
      <c r="L33" s="679"/>
      <c r="M33" s="679"/>
      <c r="N33" s="679"/>
      <c r="O33" s="679"/>
      <c r="P33" s="679"/>
      <c r="Q33" s="679"/>
      <c r="R33" s="679"/>
      <c r="S33" s="679"/>
      <c r="T33" s="679"/>
      <c r="U33" s="679"/>
      <c r="V33" s="679"/>
      <c r="W33" s="679"/>
      <c r="X33" s="679"/>
      <c r="Y33" s="679"/>
      <c r="Z33" s="679"/>
      <c r="AA33" s="679"/>
      <c r="AB33" s="679"/>
      <c r="AC33" s="679"/>
      <c r="AD33" s="679"/>
      <c r="AE33" s="679"/>
      <c r="AF33" s="679"/>
      <c r="AG33" s="679"/>
      <c r="AH33" s="488"/>
    </row>
    <row r="34" spans="1:35" ht="22.5" customHeight="1">
      <c r="A34" s="485"/>
      <c r="B34" s="86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8"/>
      <c r="N34" s="88"/>
      <c r="O34" s="88"/>
      <c r="P34" s="88"/>
      <c r="Q34" s="88"/>
      <c r="R34" s="88"/>
      <c r="S34" s="89"/>
      <c r="T34" s="679"/>
      <c r="U34" s="1381"/>
      <c r="V34" s="1382"/>
      <c r="W34" s="1382"/>
      <c r="X34" s="1382"/>
      <c r="Y34" s="1382"/>
      <c r="Z34" s="1382"/>
      <c r="AA34" s="1382"/>
      <c r="AB34" s="1382"/>
      <c r="AC34" s="1382"/>
      <c r="AD34" s="1382"/>
      <c r="AE34" s="1382"/>
      <c r="AF34" s="1382"/>
      <c r="AG34" s="1383"/>
      <c r="AH34" s="488"/>
    </row>
    <row r="35" spans="1:35" ht="22.5" customHeight="1">
      <c r="A35" s="485"/>
      <c r="B35" s="90"/>
      <c r="C35" s="686"/>
      <c r="D35" s="686"/>
      <c r="E35" s="686"/>
      <c r="F35" s="686"/>
      <c r="G35" s="686"/>
      <c r="H35" s="686"/>
      <c r="I35" s="686"/>
      <c r="J35" s="686"/>
      <c r="K35" s="686"/>
      <c r="L35" s="686"/>
      <c r="M35" s="678"/>
      <c r="N35" s="678"/>
      <c r="O35" s="678"/>
      <c r="P35" s="678"/>
      <c r="Q35" s="678"/>
      <c r="R35" s="678"/>
      <c r="S35" s="62"/>
      <c r="T35" s="679"/>
      <c r="U35" s="1384"/>
      <c r="V35" s="1385"/>
      <c r="W35" s="1385"/>
      <c r="X35" s="1385"/>
      <c r="Y35" s="1385"/>
      <c r="Z35" s="1385"/>
      <c r="AA35" s="1385"/>
      <c r="AB35" s="1385"/>
      <c r="AC35" s="1385"/>
      <c r="AD35" s="1385"/>
      <c r="AE35" s="1385"/>
      <c r="AF35" s="1385"/>
      <c r="AG35" s="1386"/>
      <c r="AH35" s="488"/>
    </row>
    <row r="36" spans="1:35" ht="13.5" customHeight="1">
      <c r="A36" s="485"/>
      <c r="B36" s="90"/>
      <c r="C36" s="1320"/>
      <c r="D36" s="1320"/>
      <c r="E36" s="1320"/>
      <c r="F36" s="1320"/>
      <c r="G36" s="1320"/>
      <c r="H36" s="679"/>
      <c r="I36" s="305"/>
      <c r="J36" s="305"/>
      <c r="K36" s="482" t="s">
        <v>603</v>
      </c>
      <c r="L36" s="305"/>
      <c r="M36" s="305"/>
      <c r="N36" s="482" t="s">
        <v>603</v>
      </c>
      <c r="O36" s="305"/>
      <c r="P36" s="305"/>
      <c r="Q36" s="483"/>
      <c r="R36" s="483"/>
      <c r="S36" s="62"/>
      <c r="T36" s="679"/>
      <c r="U36" s="1384"/>
      <c r="V36" s="1385"/>
      <c r="W36" s="1385"/>
      <c r="X36" s="1385"/>
      <c r="Y36" s="1385"/>
      <c r="Z36" s="1385"/>
      <c r="AA36" s="1385"/>
      <c r="AB36" s="1385"/>
      <c r="AC36" s="1385"/>
      <c r="AD36" s="1385"/>
      <c r="AE36" s="1385"/>
      <c r="AF36" s="1385"/>
      <c r="AG36" s="1386"/>
      <c r="AH36" s="488"/>
    </row>
    <row r="37" spans="1:35">
      <c r="A37" s="485"/>
      <c r="B37" s="91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81"/>
      <c r="N37" s="81"/>
      <c r="O37" s="81"/>
      <c r="P37" s="81"/>
      <c r="Q37" s="81"/>
      <c r="R37" s="81"/>
      <c r="S37" s="82"/>
      <c r="T37" s="679"/>
      <c r="U37" s="1387"/>
      <c r="V37" s="1388"/>
      <c r="W37" s="1388"/>
      <c r="X37" s="1388"/>
      <c r="Y37" s="1388"/>
      <c r="Z37" s="1388"/>
      <c r="AA37" s="1388"/>
      <c r="AB37" s="1388"/>
      <c r="AC37" s="1388"/>
      <c r="AD37" s="1388"/>
      <c r="AE37" s="1388"/>
      <c r="AF37" s="1388"/>
      <c r="AG37" s="1389"/>
      <c r="AH37" s="488"/>
    </row>
    <row r="38" spans="1:35" ht="40.5" customHeight="1">
      <c r="A38" s="485"/>
      <c r="B38" s="1330" t="s">
        <v>4</v>
      </c>
      <c r="C38" s="1330"/>
      <c r="D38" s="1330"/>
      <c r="E38" s="1330"/>
      <c r="F38" s="1330"/>
      <c r="G38" s="1330"/>
      <c r="H38" s="1330"/>
      <c r="I38" s="1330"/>
      <c r="J38" s="1330"/>
      <c r="K38" s="1330"/>
      <c r="L38" s="1330"/>
      <c r="M38" s="1330"/>
      <c r="N38" s="1330"/>
      <c r="O38" s="1330"/>
      <c r="P38" s="1330"/>
      <c r="Q38" s="1330"/>
      <c r="R38" s="1330"/>
      <c r="S38" s="1330"/>
      <c r="T38" s="494"/>
      <c r="U38" s="1390" t="s">
        <v>748</v>
      </c>
      <c r="V38" s="1390"/>
      <c r="W38" s="1390"/>
      <c r="X38" s="1390"/>
      <c r="Y38" s="1390"/>
      <c r="Z38" s="1390"/>
      <c r="AA38" s="1390"/>
      <c r="AB38" s="1390"/>
      <c r="AC38" s="1390"/>
      <c r="AD38" s="1390"/>
      <c r="AE38" s="1390"/>
      <c r="AF38" s="1390"/>
      <c r="AG38" s="1390"/>
      <c r="AH38" s="488"/>
    </row>
    <row r="39" spans="1:35" ht="14.25" customHeight="1">
      <c r="A39" s="485"/>
      <c r="B39" s="487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  <c r="N39" s="487"/>
      <c r="O39" s="487"/>
      <c r="P39" s="487"/>
      <c r="Q39" s="487"/>
      <c r="R39" s="487"/>
      <c r="S39" s="487"/>
      <c r="T39" s="487"/>
      <c r="U39" s="487"/>
      <c r="V39" s="487"/>
      <c r="W39" s="487"/>
      <c r="X39" s="487"/>
      <c r="Y39" s="487"/>
      <c r="Z39" s="487"/>
      <c r="AA39" s="487"/>
      <c r="AB39" s="487"/>
      <c r="AC39" s="487"/>
      <c r="AD39" s="487"/>
      <c r="AE39" s="487"/>
      <c r="AF39" s="495"/>
      <c r="AG39" s="487"/>
      <c r="AH39" s="488"/>
    </row>
    <row r="40" spans="1:35" ht="15" customHeight="1">
      <c r="A40" s="1391" t="s">
        <v>757</v>
      </c>
      <c r="B40" s="1392"/>
      <c r="C40" s="1392"/>
      <c r="D40" s="1392"/>
      <c r="E40" s="1392"/>
      <c r="F40" s="1392"/>
      <c r="G40" s="1392"/>
      <c r="H40" s="1392"/>
      <c r="I40" s="1392"/>
      <c r="J40" s="1392"/>
      <c r="K40" s="1392"/>
      <c r="L40" s="1392"/>
      <c r="M40" s="1392"/>
      <c r="N40" s="1392"/>
      <c r="O40" s="1392"/>
      <c r="P40" s="1392"/>
      <c r="Q40" s="1392"/>
      <c r="R40" s="1392"/>
      <c r="S40" s="1392"/>
      <c r="T40" s="1392"/>
      <c r="U40" s="1392"/>
      <c r="V40" s="1392"/>
      <c r="W40" s="1392"/>
      <c r="X40" s="1392"/>
      <c r="Y40" s="1392"/>
      <c r="Z40" s="1392"/>
      <c r="AA40" s="1392"/>
      <c r="AB40" s="1392"/>
      <c r="AC40" s="1392"/>
      <c r="AD40" s="1392"/>
      <c r="AE40" s="1392"/>
      <c r="AF40" s="1392"/>
      <c r="AG40" s="1392"/>
      <c r="AH40" s="496"/>
      <c r="AI40" s="463"/>
    </row>
    <row r="41" spans="1:35" ht="15" customHeight="1">
      <c r="A41" s="1391" t="s">
        <v>752</v>
      </c>
      <c r="B41" s="1392"/>
      <c r="C41" s="1392"/>
      <c r="D41" s="1392"/>
      <c r="E41" s="1392"/>
      <c r="F41" s="1392"/>
      <c r="G41" s="1392"/>
      <c r="H41" s="1392"/>
      <c r="I41" s="1392"/>
      <c r="J41" s="1392"/>
      <c r="K41" s="1392"/>
      <c r="L41" s="1392"/>
      <c r="M41" s="1392"/>
      <c r="N41" s="1392"/>
      <c r="O41" s="1392"/>
      <c r="P41" s="1392"/>
      <c r="Q41" s="1392"/>
      <c r="R41" s="1392"/>
      <c r="S41" s="1392"/>
      <c r="T41" s="1392"/>
      <c r="U41" s="1392"/>
      <c r="V41" s="1392"/>
      <c r="W41" s="1392"/>
      <c r="X41" s="1392"/>
      <c r="Y41" s="1392"/>
      <c r="Z41" s="1392"/>
      <c r="AA41" s="1392"/>
      <c r="AB41" s="1392"/>
      <c r="AC41" s="1392"/>
      <c r="AD41" s="1392"/>
      <c r="AE41" s="1392"/>
      <c r="AF41" s="1392"/>
      <c r="AG41" s="1392"/>
      <c r="AH41" s="389"/>
      <c r="AI41" s="463"/>
    </row>
    <row r="42" spans="1:35" ht="3" customHeight="1">
      <c r="A42" s="1378"/>
      <c r="B42" s="1379"/>
      <c r="C42" s="1379"/>
      <c r="D42" s="1379"/>
      <c r="E42" s="1379"/>
      <c r="F42" s="1379"/>
      <c r="G42" s="1379"/>
      <c r="H42" s="1379"/>
      <c r="I42" s="1379"/>
      <c r="J42" s="1379"/>
      <c r="K42" s="1379"/>
      <c r="L42" s="1379"/>
      <c r="M42" s="1379"/>
      <c r="N42" s="1379"/>
      <c r="O42" s="1379"/>
      <c r="P42" s="1379"/>
      <c r="Q42" s="1379"/>
      <c r="R42" s="1379"/>
      <c r="S42" s="1379"/>
      <c r="T42" s="1379"/>
      <c r="U42" s="1379"/>
      <c r="V42" s="1379"/>
      <c r="W42" s="1379"/>
      <c r="X42" s="1379"/>
      <c r="Y42" s="1379"/>
      <c r="Z42" s="1379"/>
      <c r="AA42" s="1379"/>
      <c r="AB42" s="1379"/>
      <c r="AC42" s="1379"/>
      <c r="AD42" s="1379"/>
      <c r="AE42" s="1379"/>
      <c r="AF42" s="1379"/>
      <c r="AG42" s="1379"/>
      <c r="AH42" s="497"/>
      <c r="AI42" s="463"/>
    </row>
    <row r="43" spans="1:35">
      <c r="A43" s="438"/>
      <c r="B43" s="1380"/>
      <c r="C43" s="1380"/>
      <c r="D43" s="1380"/>
      <c r="E43" s="1380"/>
      <c r="F43" s="1380"/>
      <c r="G43" s="1380"/>
      <c r="H43" s="1380"/>
      <c r="I43" s="1380"/>
      <c r="J43" s="1380"/>
      <c r="K43" s="1380"/>
      <c r="L43" s="1380"/>
      <c r="M43" s="1380"/>
      <c r="N43" s="1380"/>
      <c r="O43" s="1380"/>
      <c r="P43" s="1380"/>
      <c r="Q43" s="1380"/>
      <c r="R43" s="1380"/>
      <c r="S43" s="438"/>
      <c r="T43" s="438"/>
      <c r="U43" s="438"/>
      <c r="V43" s="438"/>
      <c r="W43" s="438"/>
      <c r="X43" s="438"/>
      <c r="Y43" s="438"/>
      <c r="Z43" s="438"/>
      <c r="AA43" s="438"/>
      <c r="AB43" s="438"/>
      <c r="AC43" s="438"/>
      <c r="AD43" s="438"/>
      <c r="AE43" s="438"/>
      <c r="AF43" s="438"/>
      <c r="AG43" s="438"/>
      <c r="AH43" s="438"/>
    </row>
    <row r="44" spans="1:35">
      <c r="A44" s="438"/>
      <c r="B44" s="438"/>
      <c r="C44" s="438"/>
      <c r="D44" s="438"/>
      <c r="E44" s="438"/>
      <c r="F44" s="438"/>
      <c r="G44" s="438"/>
      <c r="H44" s="438"/>
      <c r="I44" s="438"/>
      <c r="J44" s="438"/>
      <c r="K44" s="438"/>
      <c r="L44" s="438"/>
      <c r="M44" s="438"/>
      <c r="N44" s="438"/>
      <c r="O44" s="438"/>
      <c r="P44" s="438"/>
      <c r="Q44" s="438"/>
      <c r="R44" s="438"/>
      <c r="S44" s="438"/>
      <c r="T44" s="438"/>
      <c r="U44" s="438"/>
      <c r="V44" s="438"/>
      <c r="W44" s="438"/>
      <c r="X44" s="438"/>
      <c r="Y44" s="438"/>
      <c r="Z44" s="438"/>
      <c r="AA44" s="438"/>
      <c r="AB44" s="438"/>
      <c r="AC44" s="438"/>
      <c r="AD44" s="438"/>
      <c r="AE44" s="438"/>
      <c r="AF44" s="438"/>
      <c r="AG44" s="438"/>
      <c r="AH44" s="438"/>
    </row>
    <row r="45" spans="1:35">
      <c r="A45" s="438"/>
      <c r="B45" s="438"/>
      <c r="C45" s="438"/>
      <c r="D45" s="438"/>
      <c r="E45" s="438"/>
      <c r="F45" s="438"/>
      <c r="G45" s="438"/>
      <c r="H45" s="438"/>
      <c r="I45" s="438"/>
      <c r="J45" s="438"/>
      <c r="K45" s="438"/>
      <c r="L45" s="438"/>
      <c r="M45" s="438"/>
      <c r="N45" s="438"/>
      <c r="O45" s="438"/>
      <c r="P45" s="438"/>
      <c r="Q45" s="438"/>
      <c r="R45" s="438"/>
      <c r="S45" s="438"/>
      <c r="T45" s="438"/>
      <c r="U45" s="438"/>
      <c r="V45" s="438"/>
      <c r="W45" s="438"/>
      <c r="X45" s="438"/>
      <c r="Y45" s="438"/>
      <c r="Z45" s="438"/>
      <c r="AA45" s="438"/>
      <c r="AB45" s="438"/>
      <c r="AC45" s="438"/>
      <c r="AD45" s="438"/>
      <c r="AE45" s="438"/>
      <c r="AF45" s="438"/>
      <c r="AG45" s="438"/>
      <c r="AH45" s="438"/>
    </row>
    <row r="399" spans="2:2">
      <c r="B399" s="498"/>
    </row>
    <row r="407" spans="2:2">
      <c r="B407" s="498"/>
    </row>
  </sheetData>
  <sheetProtection algorithmName="SHA-512" hashValue="CS0S3WbYS4fJbiZgVkZopz1u7j+zUbXHOJctW15nR3h0VHorjtfpAyApGAcCDzo+bKV0D7Wq0uNSiSKINhxeGw==" saltValue="5yxonM3tE+lnTC6NKGhV1A==" spinCount="100000" sheet="1" objects="1" scenarios="1"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7">
    <mergeCell ref="A42:AG42"/>
    <mergeCell ref="B43:R43"/>
    <mergeCell ref="B25:AG25"/>
    <mergeCell ref="B26:AG27"/>
    <mergeCell ref="B29:AG29"/>
    <mergeCell ref="B30:AG30"/>
    <mergeCell ref="B32:AG32"/>
    <mergeCell ref="B31:AG31"/>
    <mergeCell ref="B28:AG28"/>
    <mergeCell ref="C36:G36"/>
    <mergeCell ref="B38:S38"/>
    <mergeCell ref="U34:AG37"/>
    <mergeCell ref="U38:AG38"/>
    <mergeCell ref="A40:AG40"/>
    <mergeCell ref="A41:AG41"/>
    <mergeCell ref="AD10:AG11"/>
    <mergeCell ref="B11:P11"/>
    <mergeCell ref="B12:AG17"/>
    <mergeCell ref="B18:AG19"/>
    <mergeCell ref="N24:X24"/>
    <mergeCell ref="Y24:AG24"/>
    <mergeCell ref="AD6:AG6"/>
    <mergeCell ref="A2:X2"/>
    <mergeCell ref="AC2:AG2"/>
    <mergeCell ref="A3:AH3"/>
    <mergeCell ref="A4:AH4"/>
    <mergeCell ref="A5:AH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67"/>
  <sheetViews>
    <sheetView showGridLines="0" view="pageBreakPreview" zoomScaleNormal="100" zoomScaleSheetLayoutView="100" zoomScalePageLayoutView="110" workbookViewId="0">
      <selection activeCell="B4" sqref="B4"/>
    </sheetView>
  </sheetViews>
  <sheetFormatPr defaultColWidth="9.140625" defaultRowHeight="12"/>
  <cols>
    <col min="1" max="1" width="1.140625" style="301" customWidth="1"/>
    <col min="2" max="2" width="3.28515625" style="301" customWidth="1"/>
    <col min="3" max="3" width="3.140625" style="301" customWidth="1"/>
    <col min="4" max="4" width="2.85546875" style="301" customWidth="1"/>
    <col min="5" max="5" width="3" style="301" customWidth="1"/>
    <col min="6" max="6" width="2.7109375" style="301" customWidth="1"/>
    <col min="7" max="14" width="3" style="301" customWidth="1"/>
    <col min="15" max="16" width="3.28515625" style="301" customWidth="1"/>
    <col min="17" max="18" width="2.85546875" style="301" customWidth="1"/>
    <col min="19" max="19" width="2.5703125" style="301" customWidth="1"/>
    <col min="20" max="20" width="3.140625" style="301" customWidth="1"/>
    <col min="21" max="32" width="3" style="301" customWidth="1"/>
    <col min="33" max="35" width="2.85546875" style="301" customWidth="1"/>
    <col min="36" max="36" width="2.7109375" style="301" customWidth="1"/>
    <col min="37" max="37" width="1.140625" style="301" customWidth="1"/>
    <col min="38" max="42" width="9.140625" style="301"/>
    <col min="43" max="43" width="9.140625" style="301" customWidth="1"/>
    <col min="44" max="44" width="12" style="301" hidden="1" customWidth="1"/>
    <col min="45" max="16384" width="9.140625" style="301"/>
  </cols>
  <sheetData>
    <row r="1" spans="1:37" ht="6.75" customHeight="1">
      <c r="A1" s="499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9"/>
    </row>
    <row r="2" spans="1:37" ht="12.75">
      <c r="A2" s="61"/>
      <c r="B2" s="702"/>
      <c r="C2" s="702"/>
      <c r="D2" s="702"/>
      <c r="E2" s="702"/>
      <c r="F2" s="702"/>
      <c r="G2" s="702"/>
      <c r="H2" s="702"/>
      <c r="I2" s="702"/>
      <c r="J2" s="702"/>
      <c r="K2" s="702"/>
      <c r="L2" s="702"/>
      <c r="M2" s="702"/>
      <c r="N2" s="702"/>
      <c r="O2" s="702"/>
      <c r="P2" s="702"/>
      <c r="Q2" s="702"/>
      <c r="R2" s="702"/>
      <c r="S2" s="702"/>
      <c r="T2" s="702"/>
      <c r="U2" s="702"/>
      <c r="V2" s="702"/>
      <c r="W2" s="702"/>
      <c r="X2" s="702"/>
      <c r="Y2" s="702"/>
      <c r="Z2" s="702"/>
      <c r="AA2" s="702"/>
      <c r="AB2" s="702"/>
      <c r="AC2" s="702"/>
      <c r="AD2" s="702"/>
      <c r="AE2" s="1508" t="s">
        <v>514</v>
      </c>
      <c r="AF2" s="1509"/>
      <c r="AG2" s="1509"/>
      <c r="AH2" s="1509"/>
      <c r="AI2" s="1510"/>
      <c r="AJ2" s="702"/>
      <c r="AK2" s="62"/>
    </row>
    <row r="3" spans="1:37" ht="21.75" customHeight="1">
      <c r="A3" s="61"/>
      <c r="B3" s="1511" t="s">
        <v>901</v>
      </c>
      <c r="C3" s="1511"/>
      <c r="D3" s="1511"/>
      <c r="E3" s="1511"/>
      <c r="F3" s="1511"/>
      <c r="G3" s="1511"/>
      <c r="H3" s="1511"/>
      <c r="I3" s="1511"/>
      <c r="J3" s="1511"/>
      <c r="K3" s="1511"/>
      <c r="L3" s="1511"/>
      <c r="M3" s="1511"/>
      <c r="N3" s="1511"/>
      <c r="O3" s="1511"/>
      <c r="P3" s="1511"/>
      <c r="Q3" s="1511"/>
      <c r="R3" s="1511"/>
      <c r="S3" s="1511"/>
      <c r="T3" s="1511"/>
      <c r="U3" s="1511"/>
      <c r="V3" s="1511"/>
      <c r="W3" s="1511"/>
      <c r="X3" s="1511"/>
      <c r="Y3" s="1511"/>
      <c r="Z3" s="1511"/>
      <c r="AA3" s="1511"/>
      <c r="AB3" s="1511"/>
      <c r="AC3" s="1511"/>
      <c r="AD3" s="1511"/>
      <c r="AE3" s="1511"/>
      <c r="AF3" s="1511"/>
      <c r="AG3" s="1511"/>
      <c r="AH3" s="1511"/>
      <c r="AI3" s="1511"/>
      <c r="AJ3" s="1511"/>
      <c r="AK3" s="62"/>
    </row>
    <row r="4" spans="1:37" ht="2.25" customHeight="1">
      <c r="A4" s="61"/>
      <c r="B4" s="500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500"/>
      <c r="O4" s="500"/>
      <c r="P4" s="500"/>
      <c r="Q4" s="500"/>
      <c r="R4" s="500"/>
      <c r="S4" s="500"/>
      <c r="T4" s="500"/>
      <c r="U4" s="500"/>
      <c r="V4" s="500"/>
      <c r="W4" s="500"/>
      <c r="X4" s="500"/>
      <c r="Y4" s="500"/>
      <c r="Z4" s="500"/>
      <c r="AA4" s="500"/>
      <c r="AB4" s="500"/>
      <c r="AC4" s="500"/>
      <c r="AD4" s="500"/>
      <c r="AE4" s="500"/>
      <c r="AF4" s="500"/>
      <c r="AG4" s="500"/>
      <c r="AH4" s="500"/>
      <c r="AI4" s="500"/>
      <c r="AJ4" s="500"/>
      <c r="AK4" s="62"/>
    </row>
    <row r="5" spans="1:37" ht="2.25" customHeight="1">
      <c r="A5" s="61"/>
      <c r="B5" s="501"/>
      <c r="C5" s="501"/>
      <c r="D5" s="501"/>
      <c r="E5" s="501"/>
      <c r="F5" s="501"/>
      <c r="G5" s="501"/>
      <c r="H5" s="501"/>
      <c r="I5" s="501"/>
      <c r="J5" s="501"/>
      <c r="K5" s="501"/>
      <c r="L5" s="501"/>
      <c r="M5" s="501"/>
      <c r="N5" s="501"/>
      <c r="O5" s="501"/>
      <c r="P5" s="501"/>
      <c r="Q5" s="501"/>
      <c r="R5" s="501"/>
      <c r="S5" s="501"/>
      <c r="T5" s="501"/>
      <c r="U5" s="501"/>
      <c r="V5" s="501"/>
      <c r="W5" s="501"/>
      <c r="X5" s="501"/>
      <c r="Y5" s="501"/>
      <c r="Z5" s="501"/>
      <c r="AA5" s="501"/>
      <c r="AB5" s="501"/>
      <c r="AC5" s="501"/>
      <c r="AD5" s="501"/>
      <c r="AE5" s="501"/>
      <c r="AF5" s="501"/>
      <c r="AG5" s="501"/>
      <c r="AH5" s="501"/>
      <c r="AI5" s="501"/>
      <c r="AJ5" s="501"/>
      <c r="AK5" s="62"/>
    </row>
    <row r="6" spans="1:37">
      <c r="A6" s="61"/>
      <c r="B6" s="706" t="s">
        <v>633</v>
      </c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3"/>
      <c r="N6" s="503"/>
      <c r="O6" s="503"/>
      <c r="P6" s="503"/>
      <c r="Q6" s="503"/>
      <c r="R6" s="503"/>
      <c r="S6" s="503"/>
      <c r="T6" s="503"/>
      <c r="U6" s="503"/>
      <c r="V6" s="504"/>
      <c r="W6" s="504"/>
      <c r="X6" s="503"/>
      <c r="Y6" s="503"/>
      <c r="Z6" s="503"/>
      <c r="AA6" s="503"/>
      <c r="AB6" s="503"/>
      <c r="AC6" s="503"/>
      <c r="AD6" s="503"/>
      <c r="AE6" s="503"/>
      <c r="AF6" s="503"/>
      <c r="AG6" s="503"/>
      <c r="AH6" s="503"/>
      <c r="AI6" s="503"/>
      <c r="AJ6" s="503"/>
      <c r="AK6" s="62"/>
    </row>
    <row r="7" spans="1:37" ht="0.75" customHeight="1">
      <c r="A7" s="61"/>
      <c r="B7" s="706"/>
      <c r="C7" s="502"/>
      <c r="D7" s="502"/>
      <c r="E7" s="502"/>
      <c r="F7" s="502"/>
      <c r="G7" s="502"/>
      <c r="H7" s="502"/>
      <c r="I7" s="502"/>
      <c r="J7" s="502"/>
      <c r="K7" s="502"/>
      <c r="L7" s="502"/>
      <c r="M7" s="503"/>
      <c r="N7" s="503"/>
      <c r="O7" s="503"/>
      <c r="P7" s="503"/>
      <c r="Q7" s="503"/>
      <c r="R7" s="503"/>
      <c r="S7" s="503"/>
      <c r="T7" s="503"/>
      <c r="U7" s="503"/>
      <c r="V7" s="504"/>
      <c r="W7" s="504"/>
      <c r="X7" s="503"/>
      <c r="Y7" s="503"/>
      <c r="Z7" s="503"/>
      <c r="AA7" s="503"/>
      <c r="AB7" s="503"/>
      <c r="AC7" s="503"/>
      <c r="AD7" s="503"/>
      <c r="AE7" s="503"/>
      <c r="AF7" s="503"/>
      <c r="AG7" s="503"/>
      <c r="AH7" s="503"/>
      <c r="AI7" s="503"/>
      <c r="AJ7" s="503"/>
      <c r="AK7" s="62"/>
    </row>
    <row r="8" spans="1:37" ht="15" customHeight="1">
      <c r="A8" s="61"/>
      <c r="B8" s="1265" t="s">
        <v>634</v>
      </c>
      <c r="C8" s="1265"/>
      <c r="D8" s="1265"/>
      <c r="E8" s="1265"/>
      <c r="F8" s="1265"/>
      <c r="G8" s="1265"/>
      <c r="H8" s="1265"/>
      <c r="I8" s="1265"/>
      <c r="J8" s="1265"/>
      <c r="K8" s="1265"/>
      <c r="L8" s="1265"/>
      <c r="M8" s="1265"/>
      <c r="N8" s="1265"/>
      <c r="O8" s="1265"/>
      <c r="P8" s="1265"/>
      <c r="Q8" s="1265"/>
      <c r="R8" s="1265"/>
      <c r="S8" s="1265"/>
      <c r="T8" s="1265"/>
      <c r="U8" s="1265"/>
      <c r="V8" s="1265"/>
      <c r="W8" s="1265"/>
      <c r="X8" s="1265"/>
      <c r="Y8" s="1265"/>
      <c r="Z8" s="1265"/>
      <c r="AA8" s="1265"/>
      <c r="AB8" s="1265"/>
      <c r="AC8" s="1464">
        <v>500000</v>
      </c>
      <c r="AD8" s="1465"/>
      <c r="AE8" s="1465"/>
      <c r="AF8" s="1465"/>
      <c r="AG8" s="1466"/>
      <c r="AH8" s="1325" t="s">
        <v>16</v>
      </c>
      <c r="AI8" s="1325"/>
      <c r="AJ8" s="1484"/>
      <c r="AK8" s="62"/>
    </row>
    <row r="9" spans="1:37" ht="3" customHeight="1">
      <c r="A9" s="61"/>
      <c r="B9" s="1265"/>
      <c r="C9" s="1265"/>
      <c r="D9" s="1265"/>
      <c r="E9" s="1265"/>
      <c r="F9" s="1265"/>
      <c r="G9" s="1265"/>
      <c r="H9" s="1265"/>
      <c r="I9" s="1265"/>
      <c r="J9" s="1265"/>
      <c r="K9" s="1265"/>
      <c r="L9" s="1265"/>
      <c r="M9" s="1265"/>
      <c r="N9" s="1265"/>
      <c r="O9" s="1265"/>
      <c r="P9" s="1265"/>
      <c r="Q9" s="1265"/>
      <c r="R9" s="1265"/>
      <c r="S9" s="1265"/>
      <c r="T9" s="1265"/>
      <c r="U9" s="1265"/>
      <c r="V9" s="1265"/>
      <c r="W9" s="1265"/>
      <c r="X9" s="1265"/>
      <c r="Y9" s="1265"/>
      <c r="Z9" s="1265"/>
      <c r="AA9" s="1265"/>
      <c r="AB9" s="1265"/>
      <c r="AC9" s="1467"/>
      <c r="AD9" s="1468"/>
      <c r="AE9" s="1468"/>
      <c r="AF9" s="1468"/>
      <c r="AG9" s="1469"/>
      <c r="AJ9" s="1485"/>
      <c r="AK9" s="62"/>
    </row>
    <row r="10" spans="1:37" ht="17.25" customHeight="1">
      <c r="A10" s="61"/>
      <c r="B10" s="1316" t="s">
        <v>635</v>
      </c>
      <c r="C10" s="1316"/>
      <c r="D10" s="1316"/>
      <c r="E10" s="1316"/>
      <c r="F10" s="1316"/>
      <c r="G10" s="1316"/>
      <c r="H10" s="1316"/>
      <c r="I10" s="1316"/>
      <c r="J10" s="1316"/>
      <c r="K10" s="1316"/>
      <c r="L10" s="1316"/>
      <c r="M10" s="1316"/>
      <c r="N10" s="1316"/>
      <c r="O10" s="1316"/>
      <c r="P10" s="1316"/>
      <c r="Q10" s="1316"/>
      <c r="R10" s="1316"/>
      <c r="S10" s="1316"/>
      <c r="T10" s="1316"/>
      <c r="U10" s="1316"/>
      <c r="V10" s="1316"/>
      <c r="W10" s="1316"/>
      <c r="X10" s="1316"/>
      <c r="Y10" s="1316"/>
      <c r="Z10" s="1316"/>
      <c r="AA10" s="1316"/>
      <c r="AB10" s="1316"/>
      <c r="AC10" s="1316"/>
      <c r="AD10" s="1316"/>
      <c r="AE10" s="1316"/>
      <c r="AF10" s="1316"/>
      <c r="AG10" s="1316"/>
      <c r="AH10" s="1316"/>
      <c r="AI10" s="1316"/>
      <c r="AJ10" s="1316"/>
      <c r="AK10" s="62"/>
    </row>
    <row r="11" spans="1:37" ht="3" customHeight="1">
      <c r="A11" s="61"/>
      <c r="B11" s="697"/>
      <c r="C11" s="697"/>
      <c r="D11" s="697"/>
      <c r="E11" s="697"/>
      <c r="F11" s="697"/>
      <c r="G11" s="697"/>
      <c r="H11" s="697"/>
      <c r="I11" s="697"/>
      <c r="J11" s="697"/>
      <c r="K11" s="697"/>
      <c r="L11" s="697"/>
      <c r="M11" s="697"/>
      <c r="N11" s="697"/>
      <c r="O11" s="697"/>
      <c r="P11" s="697"/>
      <c r="Q11" s="697"/>
      <c r="R11" s="697"/>
      <c r="S11" s="697"/>
      <c r="T11" s="697"/>
      <c r="U11" s="697"/>
      <c r="V11" s="697"/>
      <c r="W11" s="697"/>
      <c r="X11" s="697"/>
      <c r="Y11" s="697"/>
      <c r="Z11" s="697"/>
      <c r="AA11" s="697"/>
      <c r="AB11" s="697"/>
      <c r="AC11" s="697"/>
      <c r="AD11" s="697"/>
      <c r="AE11" s="697"/>
      <c r="AF11" s="697"/>
      <c r="AG11" s="697"/>
      <c r="AH11" s="697"/>
      <c r="AI11" s="697"/>
      <c r="AJ11" s="505"/>
      <c r="AK11" s="62"/>
    </row>
    <row r="12" spans="1:37" ht="12" customHeight="1">
      <c r="A12" s="61"/>
      <c r="B12" s="1252" t="s">
        <v>305</v>
      </c>
      <c r="C12" s="1250"/>
      <c r="D12" s="1250"/>
      <c r="E12" s="1250"/>
      <c r="F12" s="1250"/>
      <c r="G12" s="1250"/>
      <c r="H12" s="1250"/>
      <c r="I12" s="1250"/>
      <c r="J12" s="1250"/>
      <c r="K12" s="1250"/>
      <c r="L12" s="1250"/>
      <c r="M12" s="1250"/>
      <c r="N12" s="1250"/>
      <c r="O12" s="1250"/>
      <c r="P12" s="1250"/>
      <c r="Q12" s="1250"/>
      <c r="R12" s="1250"/>
      <c r="S12" s="1250"/>
      <c r="T12" s="1250"/>
      <c r="U12" s="1250"/>
      <c r="V12" s="1250"/>
      <c r="W12" s="1250"/>
      <c r="X12" s="1250"/>
      <c r="Y12" s="1250"/>
      <c r="Z12" s="1250"/>
      <c r="AA12" s="1250"/>
      <c r="AB12" s="1250"/>
      <c r="AC12" s="1250"/>
      <c r="AD12" s="1250"/>
      <c r="AE12" s="1250"/>
      <c r="AF12" s="1250"/>
      <c r="AG12" s="1250"/>
      <c r="AH12" s="1250"/>
      <c r="AI12" s="1250"/>
      <c r="AJ12" s="1251"/>
      <c r="AK12" s="62"/>
    </row>
    <row r="13" spans="1:37" ht="40.5" customHeight="1">
      <c r="A13" s="61"/>
      <c r="B13" s="1461" t="s">
        <v>303</v>
      </c>
      <c r="C13" s="1461"/>
      <c r="D13" s="1461"/>
      <c r="E13" s="1461"/>
      <c r="F13" s="1461"/>
      <c r="G13" s="1461"/>
      <c r="H13" s="1461"/>
      <c r="I13" s="1461" t="s">
        <v>252</v>
      </c>
      <c r="J13" s="1461"/>
      <c r="K13" s="1461"/>
      <c r="L13" s="1461" t="s">
        <v>253</v>
      </c>
      <c r="M13" s="1461"/>
      <c r="N13" s="1461"/>
      <c r="O13" s="1461"/>
      <c r="P13" s="1461"/>
      <c r="Q13" s="1461" t="s">
        <v>269</v>
      </c>
      <c r="R13" s="1462"/>
      <c r="S13" s="1462"/>
      <c r="T13" s="1462"/>
      <c r="U13" s="1462"/>
      <c r="V13" s="1461" t="s">
        <v>539</v>
      </c>
      <c r="W13" s="1462"/>
      <c r="X13" s="1462"/>
      <c r="Y13" s="1462"/>
      <c r="Z13" s="1462"/>
      <c r="AA13" s="1462"/>
      <c r="AB13" s="1463" t="s">
        <v>254</v>
      </c>
      <c r="AC13" s="1463"/>
      <c r="AD13" s="1463"/>
      <c r="AE13" s="1463"/>
      <c r="AF13" s="1463"/>
      <c r="AG13" s="1461" t="s">
        <v>366</v>
      </c>
      <c r="AH13" s="1461"/>
      <c r="AI13" s="1461"/>
      <c r="AJ13" s="1461"/>
      <c r="AK13" s="62"/>
    </row>
    <row r="14" spans="1:37" ht="18.75" customHeight="1">
      <c r="A14" s="61"/>
      <c r="B14" s="1458" t="s">
        <v>636</v>
      </c>
      <c r="C14" s="1459"/>
      <c r="D14" s="1459"/>
      <c r="E14" s="1459"/>
      <c r="F14" s="1459"/>
      <c r="G14" s="1459"/>
      <c r="H14" s="1459"/>
      <c r="I14" s="1459"/>
      <c r="J14" s="1459"/>
      <c r="K14" s="1459"/>
      <c r="L14" s="1459"/>
      <c r="M14" s="1459"/>
      <c r="N14" s="1459"/>
      <c r="O14" s="1459"/>
      <c r="P14" s="1459"/>
      <c r="Q14" s="1459"/>
      <c r="R14" s="1459"/>
      <c r="S14" s="1459"/>
      <c r="T14" s="1459"/>
      <c r="U14" s="1459"/>
      <c r="V14" s="1459"/>
      <c r="W14" s="1459"/>
      <c r="X14" s="1459"/>
      <c r="Y14" s="1459"/>
      <c r="Z14" s="1459"/>
      <c r="AA14" s="1459"/>
      <c r="AB14" s="1459"/>
      <c r="AC14" s="1459"/>
      <c r="AD14" s="1459"/>
      <c r="AE14" s="1459"/>
      <c r="AF14" s="1459"/>
      <c r="AG14" s="1459"/>
      <c r="AH14" s="1459"/>
      <c r="AI14" s="1459"/>
      <c r="AJ14" s="1460"/>
      <c r="AK14" s="62"/>
    </row>
    <row r="15" spans="1:37" ht="40.5" customHeight="1">
      <c r="A15" s="61"/>
      <c r="B15" s="1497"/>
      <c r="C15" s="1497"/>
      <c r="D15" s="1497"/>
      <c r="E15" s="1497"/>
      <c r="F15" s="1497"/>
      <c r="G15" s="1497"/>
      <c r="H15" s="1497"/>
      <c r="I15" s="1502"/>
      <c r="J15" s="1502"/>
      <c r="K15" s="1502"/>
      <c r="L15" s="1399"/>
      <c r="M15" s="1399"/>
      <c r="N15" s="1399"/>
      <c r="O15" s="1399"/>
      <c r="P15" s="1399"/>
      <c r="Q15" s="1401" t="s">
        <v>637</v>
      </c>
      <c r="R15" s="1401"/>
      <c r="S15" s="1401"/>
      <c r="T15" s="1401"/>
      <c r="U15" s="1401"/>
      <c r="V15" s="1507" t="s">
        <v>196</v>
      </c>
      <c r="W15" s="1507"/>
      <c r="X15" s="1507"/>
      <c r="Y15" s="1507"/>
      <c r="Z15" s="1507"/>
      <c r="AA15" s="1507"/>
      <c r="AB15" s="1500"/>
      <c r="AC15" s="1501"/>
      <c r="AD15" s="1501"/>
      <c r="AE15" s="1501"/>
      <c r="AF15" s="1501"/>
      <c r="AG15" s="1402"/>
      <c r="AH15" s="1402"/>
      <c r="AI15" s="1402"/>
      <c r="AJ15" s="1402"/>
      <c r="AK15" s="62"/>
    </row>
    <row r="16" spans="1:37" s="783" customFormat="1" ht="39" customHeight="1">
      <c r="A16" s="781"/>
      <c r="B16" s="1497"/>
      <c r="C16" s="1497"/>
      <c r="D16" s="1497"/>
      <c r="E16" s="1497"/>
      <c r="F16" s="1497"/>
      <c r="G16" s="1497"/>
      <c r="H16" s="1497"/>
      <c r="I16" s="1502"/>
      <c r="J16" s="1502"/>
      <c r="K16" s="1502"/>
      <c r="L16" s="1399"/>
      <c r="M16" s="1399"/>
      <c r="N16" s="1399"/>
      <c r="O16" s="1399"/>
      <c r="P16" s="1399"/>
      <c r="Q16" s="1499" t="s">
        <v>638</v>
      </c>
      <c r="R16" s="1499"/>
      <c r="S16" s="1499"/>
      <c r="T16" s="1499"/>
      <c r="U16" s="1499"/>
      <c r="V16" s="1507"/>
      <c r="W16" s="1507"/>
      <c r="X16" s="1507"/>
      <c r="Y16" s="1507"/>
      <c r="Z16" s="1507"/>
      <c r="AA16" s="1507"/>
      <c r="AB16" s="1500"/>
      <c r="AC16" s="1501"/>
      <c r="AD16" s="1501"/>
      <c r="AE16" s="1501"/>
      <c r="AF16" s="1501"/>
      <c r="AG16" s="1402"/>
      <c r="AH16" s="1402"/>
      <c r="AI16" s="1402"/>
      <c r="AJ16" s="1402"/>
      <c r="AK16" s="782"/>
    </row>
    <row r="17" spans="1:37" ht="18.75" customHeight="1">
      <c r="A17" s="61"/>
      <c r="B17" s="1458" t="s">
        <v>639</v>
      </c>
      <c r="C17" s="1459"/>
      <c r="D17" s="1459"/>
      <c r="E17" s="1459"/>
      <c r="F17" s="1459"/>
      <c r="G17" s="1459"/>
      <c r="H17" s="1459"/>
      <c r="I17" s="1459"/>
      <c r="J17" s="1459"/>
      <c r="K17" s="1459"/>
      <c r="L17" s="1459"/>
      <c r="M17" s="1459"/>
      <c r="N17" s="1459"/>
      <c r="O17" s="1459"/>
      <c r="P17" s="1459"/>
      <c r="Q17" s="1459"/>
      <c r="R17" s="1459"/>
      <c r="S17" s="1459"/>
      <c r="T17" s="1459"/>
      <c r="U17" s="1459"/>
      <c r="V17" s="1459"/>
      <c r="W17" s="1459"/>
      <c r="X17" s="1459"/>
      <c r="Y17" s="1459"/>
      <c r="Z17" s="1459"/>
      <c r="AA17" s="1459"/>
      <c r="AB17" s="1459"/>
      <c r="AC17" s="1459"/>
      <c r="AD17" s="1459"/>
      <c r="AE17" s="1459"/>
      <c r="AF17" s="1459"/>
      <c r="AG17" s="1459"/>
      <c r="AH17" s="1459"/>
      <c r="AI17" s="1459"/>
      <c r="AJ17" s="1460"/>
      <c r="AK17" s="62"/>
    </row>
    <row r="18" spans="1:37" ht="40.5" customHeight="1">
      <c r="A18" s="61"/>
      <c r="B18" s="1497"/>
      <c r="C18" s="1497"/>
      <c r="D18" s="1497"/>
      <c r="E18" s="1497"/>
      <c r="F18" s="1497"/>
      <c r="G18" s="1497"/>
      <c r="H18" s="1497"/>
      <c r="I18" s="1502"/>
      <c r="J18" s="1502"/>
      <c r="K18" s="1502"/>
      <c r="L18" s="1399"/>
      <c r="M18" s="1399"/>
      <c r="N18" s="1399"/>
      <c r="O18" s="1399"/>
      <c r="P18" s="1399"/>
      <c r="Q18" s="1401" t="s">
        <v>640</v>
      </c>
      <c r="R18" s="1401"/>
      <c r="S18" s="1401"/>
      <c r="T18" s="1401"/>
      <c r="U18" s="1401"/>
      <c r="V18" s="1399"/>
      <c r="W18" s="1399"/>
      <c r="X18" s="1399"/>
      <c r="Y18" s="1399"/>
      <c r="Z18" s="1399"/>
      <c r="AA18" s="1399"/>
      <c r="AB18" s="1500"/>
      <c r="AC18" s="1501"/>
      <c r="AD18" s="1501"/>
      <c r="AE18" s="1501"/>
      <c r="AF18" s="1501"/>
      <c r="AG18" s="1402"/>
      <c r="AH18" s="1402"/>
      <c r="AI18" s="1402"/>
      <c r="AJ18" s="1402"/>
      <c r="AK18" s="62"/>
    </row>
    <row r="19" spans="1:37" s="783" customFormat="1" ht="40.5" customHeight="1">
      <c r="A19" s="781"/>
      <c r="B19" s="1497"/>
      <c r="C19" s="1497"/>
      <c r="D19" s="1497"/>
      <c r="E19" s="1497"/>
      <c r="F19" s="1497"/>
      <c r="G19" s="1497"/>
      <c r="H19" s="1497"/>
      <c r="I19" s="1502"/>
      <c r="J19" s="1502"/>
      <c r="K19" s="1502"/>
      <c r="L19" s="1399"/>
      <c r="M19" s="1399"/>
      <c r="N19" s="1399"/>
      <c r="O19" s="1399"/>
      <c r="P19" s="1399"/>
      <c r="Q19" s="1499" t="s">
        <v>640</v>
      </c>
      <c r="R19" s="1499"/>
      <c r="S19" s="1499"/>
      <c r="T19" s="1499"/>
      <c r="U19" s="1499"/>
      <c r="V19" s="1399"/>
      <c r="W19" s="1399"/>
      <c r="X19" s="1399"/>
      <c r="Y19" s="1399"/>
      <c r="Z19" s="1399"/>
      <c r="AA19" s="1399"/>
      <c r="AB19" s="1500"/>
      <c r="AC19" s="1501"/>
      <c r="AD19" s="1501"/>
      <c r="AE19" s="1501"/>
      <c r="AF19" s="1501"/>
      <c r="AG19" s="1402"/>
      <c r="AH19" s="1402"/>
      <c r="AI19" s="1402"/>
      <c r="AJ19" s="1402"/>
      <c r="AK19" s="782"/>
    </row>
    <row r="20" spans="1:37" ht="18.75" customHeight="1">
      <c r="A20" s="61"/>
      <c r="B20" s="1504" t="s">
        <v>641</v>
      </c>
      <c r="C20" s="1505"/>
      <c r="D20" s="1505"/>
      <c r="E20" s="1505"/>
      <c r="F20" s="1505"/>
      <c r="G20" s="1505"/>
      <c r="H20" s="1505"/>
      <c r="I20" s="1505"/>
      <c r="J20" s="1505"/>
      <c r="K20" s="1505"/>
      <c r="L20" s="1505"/>
      <c r="M20" s="1505"/>
      <c r="N20" s="1505"/>
      <c r="O20" s="1505"/>
      <c r="P20" s="1505"/>
      <c r="Q20" s="1505"/>
      <c r="R20" s="1505"/>
      <c r="S20" s="1505"/>
      <c r="T20" s="1505"/>
      <c r="U20" s="1505"/>
      <c r="V20" s="1505"/>
      <c r="W20" s="1505"/>
      <c r="X20" s="1505"/>
      <c r="Y20" s="1505"/>
      <c r="Z20" s="1505"/>
      <c r="AA20" s="1505"/>
      <c r="AB20" s="1505"/>
      <c r="AC20" s="1505"/>
      <c r="AD20" s="1505"/>
      <c r="AE20" s="1505"/>
      <c r="AF20" s="1505"/>
      <c r="AG20" s="1505"/>
      <c r="AH20" s="1505"/>
      <c r="AI20" s="1505"/>
      <c r="AJ20" s="1506"/>
      <c r="AK20" s="62"/>
    </row>
    <row r="21" spans="1:37" ht="40.5" customHeight="1">
      <c r="A21" s="61"/>
      <c r="B21" s="1497" t="s">
        <v>196</v>
      </c>
      <c r="C21" s="1497"/>
      <c r="D21" s="1497"/>
      <c r="E21" s="1497"/>
      <c r="F21" s="1497"/>
      <c r="G21" s="1497"/>
      <c r="H21" s="1497"/>
      <c r="I21" s="1502" t="s">
        <v>196</v>
      </c>
      <c r="J21" s="1502"/>
      <c r="K21" s="1502"/>
      <c r="L21" s="1399" t="s">
        <v>196</v>
      </c>
      <c r="M21" s="1399"/>
      <c r="N21" s="1399"/>
      <c r="O21" s="1399"/>
      <c r="P21" s="1399"/>
      <c r="Q21" s="1401" t="s">
        <v>642</v>
      </c>
      <c r="R21" s="1401"/>
      <c r="S21" s="1401"/>
      <c r="T21" s="1401"/>
      <c r="U21" s="1401"/>
      <c r="V21" s="1503" t="s">
        <v>196</v>
      </c>
      <c r="W21" s="1503"/>
      <c r="X21" s="1503"/>
      <c r="Y21" s="1503"/>
      <c r="Z21" s="1503"/>
      <c r="AA21" s="1503"/>
      <c r="AB21" s="1500"/>
      <c r="AC21" s="1501"/>
      <c r="AD21" s="1501"/>
      <c r="AE21" s="1501"/>
      <c r="AF21" s="1501"/>
      <c r="AG21" s="1402"/>
      <c r="AH21" s="1402"/>
      <c r="AI21" s="1402"/>
      <c r="AJ21" s="1402"/>
      <c r="AK21" s="62"/>
    </row>
    <row r="22" spans="1:37" s="783" customFormat="1" ht="40.5" customHeight="1">
      <c r="A22" s="781"/>
      <c r="B22" s="1497" t="s">
        <v>196</v>
      </c>
      <c r="C22" s="1497"/>
      <c r="D22" s="1497"/>
      <c r="E22" s="1497"/>
      <c r="F22" s="1497"/>
      <c r="G22" s="1497"/>
      <c r="H22" s="1497"/>
      <c r="I22" s="1502" t="s">
        <v>196</v>
      </c>
      <c r="J22" s="1502"/>
      <c r="K22" s="1502"/>
      <c r="L22" s="1399" t="s">
        <v>196</v>
      </c>
      <c r="M22" s="1399"/>
      <c r="N22" s="1399"/>
      <c r="O22" s="1399"/>
      <c r="P22" s="1399"/>
      <c r="Q22" s="1499" t="s">
        <v>643</v>
      </c>
      <c r="R22" s="1499"/>
      <c r="S22" s="1499"/>
      <c r="T22" s="1499"/>
      <c r="U22" s="1499"/>
      <c r="V22" s="1503" t="s">
        <v>196</v>
      </c>
      <c r="W22" s="1503"/>
      <c r="X22" s="1503"/>
      <c r="Y22" s="1503"/>
      <c r="Z22" s="1503"/>
      <c r="AA22" s="1503"/>
      <c r="AB22" s="1500"/>
      <c r="AC22" s="1501"/>
      <c r="AD22" s="1501"/>
      <c r="AE22" s="1501"/>
      <c r="AF22" s="1501"/>
      <c r="AG22" s="1402"/>
      <c r="AH22" s="1402"/>
      <c r="AI22" s="1402"/>
      <c r="AJ22" s="1402"/>
      <c r="AK22" s="782"/>
    </row>
    <row r="23" spans="1:37" ht="18.75" customHeight="1">
      <c r="A23" s="61"/>
      <c r="B23" s="1405" t="s">
        <v>644</v>
      </c>
      <c r="C23" s="1405"/>
      <c r="D23" s="1405"/>
      <c r="E23" s="1405"/>
      <c r="F23" s="1405"/>
      <c r="G23" s="1405"/>
      <c r="H23" s="1405"/>
      <c r="I23" s="1405"/>
      <c r="J23" s="1405"/>
      <c r="K23" s="1405"/>
      <c r="L23" s="1405"/>
      <c r="M23" s="1405"/>
      <c r="N23" s="1405"/>
      <c r="O23" s="1405"/>
      <c r="P23" s="1405"/>
      <c r="Q23" s="1405"/>
      <c r="R23" s="1405"/>
      <c r="S23" s="1405"/>
      <c r="T23" s="1405"/>
      <c r="U23" s="1405"/>
      <c r="V23" s="1405"/>
      <c r="W23" s="1405"/>
      <c r="X23" s="1405"/>
      <c r="Y23" s="1405"/>
      <c r="Z23" s="1405"/>
      <c r="AA23" s="1405"/>
      <c r="AB23" s="1405"/>
      <c r="AC23" s="1405"/>
      <c r="AD23" s="1405"/>
      <c r="AE23" s="1405"/>
      <c r="AF23" s="1405"/>
      <c r="AG23" s="1405"/>
      <c r="AH23" s="1405"/>
      <c r="AI23" s="1405"/>
      <c r="AJ23" s="1405"/>
      <c r="AK23" s="62"/>
    </row>
    <row r="24" spans="1:37" ht="40.5" customHeight="1">
      <c r="A24" s="61"/>
      <c r="B24" s="1497" t="s">
        <v>196</v>
      </c>
      <c r="C24" s="1497"/>
      <c r="D24" s="1497"/>
      <c r="E24" s="1497"/>
      <c r="F24" s="1497"/>
      <c r="G24" s="1497"/>
      <c r="H24" s="1497"/>
      <c r="I24" s="1502" t="s">
        <v>196</v>
      </c>
      <c r="J24" s="1502"/>
      <c r="K24" s="1502"/>
      <c r="L24" s="1399" t="s">
        <v>196</v>
      </c>
      <c r="M24" s="1399"/>
      <c r="N24" s="1399"/>
      <c r="O24" s="1399"/>
      <c r="P24" s="1399"/>
      <c r="Q24" s="1401" t="s">
        <v>645</v>
      </c>
      <c r="R24" s="1401"/>
      <c r="S24" s="1401"/>
      <c r="T24" s="1401"/>
      <c r="U24" s="1401"/>
      <c r="V24" s="1399" t="s">
        <v>196</v>
      </c>
      <c r="W24" s="1399"/>
      <c r="X24" s="1399"/>
      <c r="Y24" s="1399"/>
      <c r="Z24" s="1399"/>
      <c r="AA24" s="1399"/>
      <c r="AB24" s="1500"/>
      <c r="AC24" s="1501"/>
      <c r="AD24" s="1501"/>
      <c r="AE24" s="1501"/>
      <c r="AF24" s="1501"/>
      <c r="AG24" s="1402"/>
      <c r="AH24" s="1402"/>
      <c r="AI24" s="1402"/>
      <c r="AJ24" s="1402"/>
      <c r="AK24" s="62"/>
    </row>
    <row r="25" spans="1:37" s="783" customFormat="1" ht="40.5" customHeight="1">
      <c r="A25" s="781"/>
      <c r="B25" s="1497" t="s">
        <v>196</v>
      </c>
      <c r="C25" s="1497"/>
      <c r="D25" s="1497"/>
      <c r="E25" s="1497"/>
      <c r="F25" s="1497"/>
      <c r="G25" s="1497"/>
      <c r="H25" s="1497"/>
      <c r="I25" s="1498"/>
      <c r="J25" s="1498"/>
      <c r="K25" s="1498"/>
      <c r="L25" s="1399" t="s">
        <v>196</v>
      </c>
      <c r="M25" s="1399"/>
      <c r="N25" s="1399"/>
      <c r="O25" s="1399"/>
      <c r="P25" s="1399"/>
      <c r="Q25" s="1499" t="s">
        <v>645</v>
      </c>
      <c r="R25" s="1499"/>
      <c r="S25" s="1499"/>
      <c r="T25" s="1499"/>
      <c r="U25" s="1499"/>
      <c r="V25" s="1399" t="s">
        <v>196</v>
      </c>
      <c r="W25" s="1399"/>
      <c r="X25" s="1399"/>
      <c r="Y25" s="1399"/>
      <c r="Z25" s="1399"/>
      <c r="AA25" s="1399"/>
      <c r="AB25" s="1500"/>
      <c r="AC25" s="1501"/>
      <c r="AD25" s="1501"/>
      <c r="AE25" s="1501"/>
      <c r="AF25" s="1501"/>
      <c r="AG25" s="1402"/>
      <c r="AH25" s="1402"/>
      <c r="AI25" s="1402"/>
      <c r="AJ25" s="1402"/>
      <c r="AK25" s="782"/>
    </row>
    <row r="26" spans="1:37" ht="33.75" customHeight="1">
      <c r="A26" s="61"/>
      <c r="B26" s="1214" t="s">
        <v>646</v>
      </c>
      <c r="C26" s="1214"/>
      <c r="D26" s="1393" t="s">
        <v>758</v>
      </c>
      <c r="E26" s="1393"/>
      <c r="F26" s="1393"/>
      <c r="G26" s="1393"/>
      <c r="H26" s="1393"/>
      <c r="I26" s="1393"/>
      <c r="J26" s="1393"/>
      <c r="K26" s="1393"/>
      <c r="L26" s="1393"/>
      <c r="M26" s="1393"/>
      <c r="N26" s="1393"/>
      <c r="O26" s="1393"/>
      <c r="P26" s="1393"/>
      <c r="Q26" s="1393"/>
      <c r="R26" s="1393"/>
      <c r="S26" s="1393"/>
      <c r="T26" s="1393"/>
      <c r="U26" s="1393"/>
      <c r="V26" s="1393"/>
      <c r="W26" s="1393"/>
      <c r="X26" s="1393"/>
      <c r="Y26" s="1393"/>
      <c r="Z26" s="1393"/>
      <c r="AA26" s="1393"/>
      <c r="AB26" s="1393"/>
      <c r="AC26" s="1393"/>
      <c r="AD26" s="1393"/>
      <c r="AE26" s="1393"/>
      <c r="AF26" s="1393"/>
      <c r="AG26" s="1402"/>
      <c r="AH26" s="1402"/>
      <c r="AI26" s="1402"/>
      <c r="AJ26" s="1402"/>
      <c r="AK26" s="62"/>
    </row>
    <row r="27" spans="1:37" ht="26.25" customHeight="1">
      <c r="A27" s="61"/>
      <c r="B27" s="1214" t="s">
        <v>647</v>
      </c>
      <c r="C27" s="1214"/>
      <c r="D27" s="1393" t="s">
        <v>759</v>
      </c>
      <c r="E27" s="1393"/>
      <c r="F27" s="1393"/>
      <c r="G27" s="1393"/>
      <c r="H27" s="1393"/>
      <c r="I27" s="1393"/>
      <c r="J27" s="1393"/>
      <c r="K27" s="1393"/>
      <c r="L27" s="1393"/>
      <c r="M27" s="1393"/>
      <c r="N27" s="1393"/>
      <c r="O27" s="1393"/>
      <c r="P27" s="1393"/>
      <c r="Q27" s="1393"/>
      <c r="R27" s="1393"/>
      <c r="S27" s="1393"/>
      <c r="T27" s="1393"/>
      <c r="U27" s="1393"/>
      <c r="V27" s="1393"/>
      <c r="W27" s="1393"/>
      <c r="X27" s="1393"/>
      <c r="Y27" s="1393"/>
      <c r="Z27" s="1393"/>
      <c r="AA27" s="1393"/>
      <c r="AB27" s="1393"/>
      <c r="AC27" s="1393"/>
      <c r="AD27" s="1393"/>
      <c r="AE27" s="1393"/>
      <c r="AF27" s="1393"/>
      <c r="AG27" s="1422"/>
      <c r="AH27" s="1422"/>
      <c r="AI27" s="1422"/>
      <c r="AJ27" s="1422"/>
      <c r="AK27" s="62"/>
    </row>
    <row r="28" spans="1:37" ht="39.75" customHeight="1">
      <c r="A28" s="61"/>
      <c r="B28" s="1214" t="s">
        <v>648</v>
      </c>
      <c r="C28" s="1214"/>
      <c r="D28" s="1393" t="s">
        <v>760</v>
      </c>
      <c r="E28" s="1393"/>
      <c r="F28" s="1393"/>
      <c r="G28" s="1393"/>
      <c r="H28" s="1393"/>
      <c r="I28" s="1393"/>
      <c r="J28" s="1393"/>
      <c r="K28" s="1393"/>
      <c r="L28" s="1393"/>
      <c r="M28" s="1393"/>
      <c r="N28" s="1393"/>
      <c r="O28" s="1393"/>
      <c r="P28" s="1393"/>
      <c r="Q28" s="1393"/>
      <c r="R28" s="1393"/>
      <c r="S28" s="1393"/>
      <c r="T28" s="1393"/>
      <c r="U28" s="1393"/>
      <c r="V28" s="1393"/>
      <c r="W28" s="1393"/>
      <c r="X28" s="1393"/>
      <c r="Y28" s="1393"/>
      <c r="Z28" s="1393"/>
      <c r="AA28" s="1393"/>
      <c r="AB28" s="1393"/>
      <c r="AC28" s="1393"/>
      <c r="AD28" s="1393"/>
      <c r="AE28" s="1393"/>
      <c r="AF28" s="1393"/>
      <c r="AG28" s="1422"/>
      <c r="AH28" s="1422"/>
      <c r="AI28" s="1422"/>
      <c r="AJ28" s="1422"/>
      <c r="AK28" s="62"/>
    </row>
    <row r="29" spans="1:37" ht="30" customHeight="1">
      <c r="A29" s="61"/>
      <c r="B29" s="1214" t="s">
        <v>693</v>
      </c>
      <c r="C29" s="1214"/>
      <c r="D29" s="1265" t="s">
        <v>255</v>
      </c>
      <c r="E29" s="1265"/>
      <c r="F29" s="1265"/>
      <c r="G29" s="1265"/>
      <c r="H29" s="1265"/>
      <c r="I29" s="1265"/>
      <c r="J29" s="1265"/>
      <c r="K29" s="1265"/>
      <c r="L29" s="1265"/>
      <c r="M29" s="1265"/>
      <c r="N29" s="1265"/>
      <c r="O29" s="1265"/>
      <c r="P29" s="1265"/>
      <c r="Q29" s="1265"/>
      <c r="R29" s="1265"/>
      <c r="S29" s="1265"/>
      <c r="T29" s="1265"/>
      <c r="U29" s="1265"/>
      <c r="V29" s="1265"/>
      <c r="W29" s="1265"/>
      <c r="X29" s="1265"/>
      <c r="Y29" s="1265"/>
      <c r="Z29" s="1265"/>
      <c r="AA29" s="1265"/>
      <c r="AB29" s="1265"/>
      <c r="AC29" s="1265"/>
      <c r="AD29" s="1265"/>
      <c r="AE29" s="1265"/>
      <c r="AF29" s="1265"/>
      <c r="AG29" s="1402" t="str">
        <f>IF(SUM(AG28,AG27,AG26,AG24:AJ25,AG21:AJ22,AG18:AJ19,AG15:AJ16)&gt;0,SUM(AG28,AG27,AG26,AG24:AJ25,AG21:AJ22,AG18:AJ19,AG15:AJ16),"")</f>
        <v/>
      </c>
      <c r="AH29" s="1402"/>
      <c r="AI29" s="1402"/>
      <c r="AJ29" s="1402"/>
      <c r="AK29" s="62"/>
    </row>
    <row r="30" spans="1:37" ht="14.25" customHeight="1">
      <c r="A30" s="61"/>
      <c r="B30" s="1423" t="s">
        <v>694</v>
      </c>
      <c r="C30" s="1424"/>
      <c r="D30" s="1472" t="s">
        <v>540</v>
      </c>
      <c r="E30" s="1473"/>
      <c r="F30" s="1473"/>
      <c r="G30" s="1473"/>
      <c r="H30" s="1473"/>
      <c r="I30" s="1473"/>
      <c r="J30" s="1473"/>
      <c r="K30" s="1473"/>
      <c r="L30" s="1473"/>
      <c r="M30" s="1473"/>
      <c r="N30" s="1474"/>
      <c r="O30" s="1436"/>
      <c r="P30" s="1437"/>
      <c r="Q30" s="1438"/>
      <c r="R30" s="506"/>
      <c r="S30" s="507"/>
      <c r="T30" s="507"/>
      <c r="U30" s="507"/>
      <c r="V30" s="507"/>
      <c r="W30" s="507"/>
      <c r="X30" s="507"/>
      <c r="Y30" s="507"/>
      <c r="Z30" s="507"/>
      <c r="AA30" s="507"/>
      <c r="AB30" s="507"/>
      <c r="AC30" s="507"/>
      <c r="AD30" s="507"/>
      <c r="AE30" s="1442" t="s">
        <v>312</v>
      </c>
      <c r="AF30" s="1443"/>
      <c r="AG30" s="1495" t="e">
        <f>IF(SUM(AC8-AG29)&gt;0,SUM(AC8-AG29),"")</f>
        <v>#VALUE!</v>
      </c>
      <c r="AH30" s="1446"/>
      <c r="AI30" s="1446"/>
      <c r="AJ30" s="1447"/>
      <c r="AK30" s="62"/>
    </row>
    <row r="31" spans="1:37" ht="14.25" customHeight="1">
      <c r="A31" s="61"/>
      <c r="B31" s="1425"/>
      <c r="C31" s="1426"/>
      <c r="D31" s="1475"/>
      <c r="E31" s="995"/>
      <c r="F31" s="995"/>
      <c r="G31" s="995"/>
      <c r="H31" s="995"/>
      <c r="I31" s="995"/>
      <c r="J31" s="995"/>
      <c r="K31" s="995"/>
      <c r="L31" s="995"/>
      <c r="M31" s="995"/>
      <c r="N31" s="1476"/>
      <c r="O31" s="1436"/>
      <c r="P31" s="1437"/>
      <c r="Q31" s="1438"/>
      <c r="R31" s="1450" t="s">
        <v>311</v>
      </c>
      <c r="S31" s="1451"/>
      <c r="T31" s="698"/>
      <c r="U31" s="698"/>
      <c r="V31" s="482" t="s">
        <v>603</v>
      </c>
      <c r="W31" s="698"/>
      <c r="X31" s="698"/>
      <c r="Y31" s="482" t="s">
        <v>603</v>
      </c>
      <c r="Z31" s="698"/>
      <c r="AA31" s="698"/>
      <c r="AB31" s="698"/>
      <c r="AC31" s="698"/>
      <c r="AE31" s="1444"/>
      <c r="AF31" s="1445"/>
      <c r="AG31" s="1496"/>
      <c r="AH31" s="1448"/>
      <c r="AI31" s="1448"/>
      <c r="AJ31" s="1449"/>
      <c r="AK31" s="62"/>
    </row>
    <row r="32" spans="1:37" ht="26.25" customHeight="1">
      <c r="A32" s="61"/>
      <c r="B32" s="1427"/>
      <c r="C32" s="1428"/>
      <c r="D32" s="1477"/>
      <c r="E32" s="1478"/>
      <c r="F32" s="1478"/>
      <c r="G32" s="1478"/>
      <c r="H32" s="1478"/>
      <c r="I32" s="1478"/>
      <c r="J32" s="1478"/>
      <c r="K32" s="1478"/>
      <c r="L32" s="1478"/>
      <c r="M32" s="1478"/>
      <c r="N32" s="1479"/>
      <c r="O32" s="1439"/>
      <c r="P32" s="1440"/>
      <c r="Q32" s="1441"/>
      <c r="R32" s="1452"/>
      <c r="S32" s="1453"/>
      <c r="T32" s="1454" t="s">
        <v>129</v>
      </c>
      <c r="U32" s="1454"/>
      <c r="V32" s="1454"/>
      <c r="W32" s="1454"/>
      <c r="X32" s="1454"/>
      <c r="Y32" s="1454"/>
      <c r="Z32" s="1454"/>
      <c r="AA32" s="1454"/>
      <c r="AB32" s="1454"/>
      <c r="AC32" s="1454"/>
      <c r="AD32" s="508"/>
      <c r="AE32" s="1455" t="s">
        <v>13</v>
      </c>
      <c r="AF32" s="1456"/>
      <c r="AG32" s="1402" t="e">
        <f>AG30*O30</f>
        <v>#VALUE!</v>
      </c>
      <c r="AH32" s="1402"/>
      <c r="AI32" s="1402"/>
      <c r="AJ32" s="1402"/>
      <c r="AK32" s="62"/>
    </row>
    <row r="33" spans="1:37" ht="2.25" customHeight="1">
      <c r="A33" s="61"/>
      <c r="B33" s="509"/>
      <c r="C33" s="510"/>
      <c r="D33" s="510"/>
      <c r="E33" s="510"/>
      <c r="F33" s="510"/>
      <c r="G33" s="510"/>
      <c r="H33" s="510"/>
      <c r="I33" s="510"/>
      <c r="J33" s="510"/>
      <c r="K33" s="510"/>
      <c r="L33" s="510"/>
      <c r="M33" s="511"/>
      <c r="N33" s="511"/>
      <c r="O33" s="511"/>
      <c r="P33" s="512"/>
      <c r="Q33" s="512"/>
      <c r="R33" s="512"/>
      <c r="S33" s="512"/>
      <c r="T33" s="512"/>
      <c r="U33" s="512"/>
      <c r="V33" s="512"/>
      <c r="W33" s="512"/>
      <c r="X33" s="512"/>
      <c r="Y33" s="512"/>
      <c r="Z33" s="513"/>
      <c r="AA33" s="514"/>
      <c r="AB33" s="511"/>
      <c r="AC33" s="503"/>
      <c r="AD33" s="503"/>
      <c r="AE33" s="503"/>
      <c r="AF33" s="503"/>
      <c r="AG33" s="503"/>
      <c r="AH33" s="503"/>
      <c r="AI33" s="503"/>
      <c r="AJ33" s="503"/>
      <c r="AK33" s="62"/>
    </row>
    <row r="34" spans="1:37" ht="21" customHeight="1">
      <c r="A34" s="1486" t="s">
        <v>649</v>
      </c>
      <c r="B34" s="1487"/>
      <c r="C34" s="1487"/>
      <c r="D34" s="1487"/>
      <c r="E34" s="1487"/>
      <c r="F34" s="1487"/>
      <c r="G34" s="1487"/>
      <c r="H34" s="1487"/>
      <c r="I34" s="1487"/>
      <c r="J34" s="1487"/>
      <c r="K34" s="1487"/>
      <c r="L34" s="1487"/>
      <c r="M34" s="1487"/>
      <c r="N34" s="1487"/>
      <c r="O34" s="1487"/>
      <c r="P34" s="1487"/>
      <c r="Q34" s="1487"/>
      <c r="R34" s="1487"/>
      <c r="S34" s="1487"/>
      <c r="T34" s="1487"/>
      <c r="U34" s="1487"/>
      <c r="V34" s="1487"/>
      <c r="W34" s="1487"/>
      <c r="X34" s="1487"/>
      <c r="Y34" s="1487"/>
      <c r="Z34" s="1487"/>
      <c r="AA34" s="1487"/>
      <c r="AB34" s="1487"/>
      <c r="AC34" s="1487"/>
      <c r="AD34" s="1487"/>
      <c r="AE34" s="1487"/>
      <c r="AF34" s="1487"/>
      <c r="AG34" s="1487"/>
      <c r="AH34" s="1487"/>
      <c r="AI34" s="1487"/>
      <c r="AJ34" s="1487"/>
      <c r="AK34" s="1488"/>
    </row>
    <row r="35" spans="1:37" ht="21.75" customHeight="1">
      <c r="A35" s="1489" t="s">
        <v>650</v>
      </c>
      <c r="B35" s="1490"/>
      <c r="C35" s="1490"/>
      <c r="D35" s="1490"/>
      <c r="E35" s="1490"/>
      <c r="F35" s="1490"/>
      <c r="G35" s="1490"/>
      <c r="H35" s="1490"/>
      <c r="I35" s="1490"/>
      <c r="J35" s="1490"/>
      <c r="K35" s="1490"/>
      <c r="L35" s="1490"/>
      <c r="M35" s="1490"/>
      <c r="N35" s="1490"/>
      <c r="O35" s="1490"/>
      <c r="P35" s="1490"/>
      <c r="Q35" s="1490"/>
      <c r="R35" s="1490"/>
      <c r="S35" s="1490"/>
      <c r="T35" s="1490"/>
      <c r="U35" s="1490"/>
      <c r="V35" s="1490"/>
      <c r="W35" s="1490"/>
      <c r="X35" s="1490"/>
      <c r="Y35" s="1490"/>
      <c r="Z35" s="1490"/>
      <c r="AA35" s="1490"/>
      <c r="AB35" s="1490"/>
      <c r="AC35" s="1490"/>
      <c r="AD35" s="1490"/>
      <c r="AE35" s="1490"/>
      <c r="AF35" s="1490"/>
      <c r="AG35" s="1490"/>
      <c r="AH35" s="1490"/>
      <c r="AI35" s="1490"/>
      <c r="AJ35" s="1490"/>
      <c r="AK35" s="1491"/>
    </row>
    <row r="36" spans="1:37" ht="21" customHeight="1">
      <c r="A36" s="1492" t="s">
        <v>651</v>
      </c>
      <c r="B36" s="1493"/>
      <c r="C36" s="1493"/>
      <c r="D36" s="1493"/>
      <c r="E36" s="1493"/>
      <c r="F36" s="1493"/>
      <c r="G36" s="1493"/>
      <c r="H36" s="1493"/>
      <c r="I36" s="1493"/>
      <c r="J36" s="1493"/>
      <c r="K36" s="1493"/>
      <c r="L36" s="1493"/>
      <c r="M36" s="1493"/>
      <c r="N36" s="1493"/>
      <c r="O36" s="1493"/>
      <c r="P36" s="1493"/>
      <c r="Q36" s="1493"/>
      <c r="R36" s="1493"/>
      <c r="S36" s="1493"/>
      <c r="T36" s="1493"/>
      <c r="U36" s="1493"/>
      <c r="V36" s="1493"/>
      <c r="W36" s="1493"/>
      <c r="X36" s="1493"/>
      <c r="Y36" s="1493"/>
      <c r="Z36" s="1493"/>
      <c r="AA36" s="1493"/>
      <c r="AB36" s="1493"/>
      <c r="AC36" s="1493"/>
      <c r="AD36" s="1493"/>
      <c r="AE36" s="1493"/>
      <c r="AF36" s="1493"/>
      <c r="AG36" s="1493"/>
      <c r="AH36" s="1493"/>
      <c r="AI36" s="1493"/>
      <c r="AJ36" s="1493"/>
      <c r="AK36" s="1494"/>
    </row>
    <row r="37" spans="1:37" ht="21.75" customHeight="1">
      <c r="A37" s="1492" t="s">
        <v>652</v>
      </c>
      <c r="B37" s="1493"/>
      <c r="C37" s="1493"/>
      <c r="D37" s="1493"/>
      <c r="E37" s="1493"/>
      <c r="F37" s="1493"/>
      <c r="G37" s="1493"/>
      <c r="H37" s="1493"/>
      <c r="I37" s="1493"/>
      <c r="J37" s="1493"/>
      <c r="K37" s="1493"/>
      <c r="L37" s="1493"/>
      <c r="M37" s="1493"/>
      <c r="N37" s="1493"/>
      <c r="O37" s="1493"/>
      <c r="P37" s="1493"/>
      <c r="Q37" s="1493"/>
      <c r="R37" s="1493"/>
      <c r="S37" s="1493"/>
      <c r="T37" s="1493"/>
      <c r="U37" s="1493"/>
      <c r="V37" s="1493"/>
      <c r="W37" s="1493"/>
      <c r="X37" s="1493"/>
      <c r="Y37" s="1493"/>
      <c r="Z37" s="1493"/>
      <c r="AA37" s="1493"/>
      <c r="AB37" s="1493"/>
      <c r="AC37" s="1493"/>
      <c r="AD37" s="1493"/>
      <c r="AE37" s="1493"/>
      <c r="AF37" s="1493"/>
      <c r="AG37" s="1493"/>
      <c r="AH37" s="1493"/>
      <c r="AI37" s="1493"/>
      <c r="AJ37" s="1493"/>
      <c r="AK37" s="1494"/>
    </row>
    <row r="38" spans="1:37" ht="20.25" customHeight="1">
      <c r="A38" s="1492" t="s">
        <v>653</v>
      </c>
      <c r="B38" s="1493"/>
      <c r="C38" s="1493"/>
      <c r="D38" s="1493"/>
      <c r="E38" s="1493"/>
      <c r="F38" s="1493"/>
      <c r="G38" s="1493"/>
      <c r="H38" s="1493"/>
      <c r="I38" s="1493"/>
      <c r="J38" s="1493"/>
      <c r="K38" s="1493"/>
      <c r="L38" s="1493"/>
      <c r="M38" s="1493"/>
      <c r="N38" s="1493"/>
      <c r="O38" s="1493"/>
      <c r="P38" s="1493"/>
      <c r="Q38" s="1493"/>
      <c r="R38" s="1493"/>
      <c r="S38" s="1493"/>
      <c r="T38" s="1493"/>
      <c r="U38" s="1493"/>
      <c r="V38" s="1493"/>
      <c r="W38" s="1493"/>
      <c r="X38" s="1493"/>
      <c r="Y38" s="1493"/>
      <c r="Z38" s="1493"/>
      <c r="AA38" s="1493"/>
      <c r="AB38" s="1493"/>
      <c r="AC38" s="1493"/>
      <c r="AD38" s="1493"/>
      <c r="AE38" s="1493"/>
      <c r="AF38" s="1493"/>
      <c r="AG38" s="1493"/>
      <c r="AH38" s="1493"/>
      <c r="AI38" s="1493"/>
      <c r="AJ38" s="1493"/>
      <c r="AK38" s="1494"/>
    </row>
    <row r="39" spans="1:37" ht="2.25" customHeight="1">
      <c r="A39" s="61"/>
      <c r="B39" s="706"/>
      <c r="C39" s="502"/>
      <c r="D39" s="502"/>
      <c r="E39" s="502"/>
      <c r="F39" s="502"/>
      <c r="G39" s="502"/>
      <c r="H39" s="502"/>
      <c r="I39" s="502"/>
      <c r="J39" s="502"/>
      <c r="K39" s="502"/>
      <c r="L39" s="502"/>
      <c r="M39" s="503"/>
      <c r="N39" s="503"/>
      <c r="O39" s="503"/>
      <c r="P39" s="504"/>
      <c r="Q39" s="504"/>
      <c r="R39" s="504"/>
      <c r="S39" s="504"/>
      <c r="T39" s="504"/>
      <c r="U39" s="504"/>
      <c r="V39" s="504"/>
      <c r="W39" s="504"/>
      <c r="X39" s="504"/>
      <c r="Y39" s="504"/>
      <c r="Z39" s="515"/>
      <c r="AA39" s="255"/>
      <c r="AB39" s="503"/>
      <c r="AC39" s="503"/>
      <c r="AD39" s="503"/>
      <c r="AE39" s="503"/>
      <c r="AF39" s="503"/>
      <c r="AG39" s="503"/>
      <c r="AH39" s="503"/>
      <c r="AI39" s="503"/>
      <c r="AJ39" s="503"/>
      <c r="AK39" s="62"/>
    </row>
    <row r="40" spans="1:37" ht="4.5" customHeight="1">
      <c r="A40" s="61"/>
      <c r="B40" s="516"/>
      <c r="C40" s="517"/>
      <c r="D40" s="517"/>
      <c r="E40" s="517"/>
      <c r="F40" s="517"/>
      <c r="G40" s="517"/>
      <c r="H40" s="517"/>
      <c r="I40" s="517"/>
      <c r="J40" s="517"/>
      <c r="K40" s="517"/>
      <c r="L40" s="517"/>
      <c r="M40" s="518"/>
      <c r="N40" s="518"/>
      <c r="O40" s="518"/>
      <c r="P40" s="519"/>
      <c r="Q40" s="519"/>
      <c r="R40" s="519"/>
      <c r="S40" s="519"/>
      <c r="T40" s="519"/>
      <c r="U40" s="519"/>
      <c r="V40" s="519"/>
      <c r="W40" s="519"/>
      <c r="X40" s="519"/>
      <c r="Y40" s="519"/>
      <c r="Z40" s="520"/>
      <c r="AA40" s="521"/>
      <c r="AB40" s="518"/>
      <c r="AC40" s="518"/>
      <c r="AD40" s="518"/>
      <c r="AE40" s="518"/>
      <c r="AF40" s="518"/>
      <c r="AG40" s="518"/>
      <c r="AH40" s="518"/>
      <c r="AI40" s="518"/>
      <c r="AJ40" s="518"/>
      <c r="AK40" s="82"/>
    </row>
    <row r="41" spans="1:37" ht="6" customHeight="1">
      <c r="A41" s="88"/>
      <c r="B41" s="706"/>
      <c r="C41" s="502"/>
      <c r="D41" s="502"/>
      <c r="E41" s="502"/>
      <c r="F41" s="502"/>
      <c r="G41" s="502"/>
      <c r="H41" s="502"/>
      <c r="I41" s="502"/>
      <c r="J41" s="502"/>
      <c r="K41" s="502"/>
      <c r="L41" s="502"/>
      <c r="M41" s="503"/>
      <c r="N41" s="503"/>
      <c r="O41" s="503"/>
      <c r="P41" s="504"/>
      <c r="Q41" s="504"/>
      <c r="R41" s="504"/>
      <c r="S41" s="504"/>
      <c r="T41" s="504"/>
      <c r="U41" s="504"/>
      <c r="V41" s="504"/>
      <c r="W41" s="504"/>
      <c r="X41" s="504"/>
      <c r="Y41" s="504"/>
      <c r="Z41" s="515"/>
      <c r="AA41" s="255"/>
      <c r="AB41" s="503"/>
      <c r="AC41" s="503"/>
      <c r="AD41" s="503"/>
      <c r="AE41" s="503"/>
      <c r="AF41" s="503"/>
      <c r="AG41" s="503"/>
      <c r="AH41" s="503"/>
      <c r="AI41" s="503"/>
      <c r="AJ41" s="503"/>
      <c r="AK41" s="88"/>
    </row>
    <row r="42" spans="1:37" ht="6" customHeight="1">
      <c r="A42" s="499"/>
      <c r="B42" s="522"/>
      <c r="C42" s="510"/>
      <c r="D42" s="510"/>
      <c r="E42" s="510"/>
      <c r="F42" s="510"/>
      <c r="G42" s="510"/>
      <c r="H42" s="510"/>
      <c r="I42" s="510"/>
      <c r="J42" s="510"/>
      <c r="K42" s="510"/>
      <c r="L42" s="510"/>
      <c r="M42" s="511"/>
      <c r="N42" s="511"/>
      <c r="O42" s="511"/>
      <c r="P42" s="512"/>
      <c r="Q42" s="512"/>
      <c r="R42" s="512"/>
      <c r="S42" s="512"/>
      <c r="T42" s="512"/>
      <c r="U42" s="512"/>
      <c r="V42" s="512"/>
      <c r="W42" s="512"/>
      <c r="X42" s="512"/>
      <c r="Y42" s="512"/>
      <c r="Z42" s="513"/>
      <c r="AA42" s="514"/>
      <c r="AB42" s="511"/>
      <c r="AC42" s="511"/>
      <c r="AD42" s="511"/>
      <c r="AE42" s="511"/>
      <c r="AF42" s="511"/>
      <c r="AG42" s="511"/>
      <c r="AH42" s="511"/>
      <c r="AI42" s="511"/>
      <c r="AJ42" s="511"/>
      <c r="AK42" s="89"/>
    </row>
    <row r="43" spans="1:37" ht="15" customHeight="1">
      <c r="A43" s="61"/>
      <c r="B43" s="1265" t="s">
        <v>654</v>
      </c>
      <c r="C43" s="1265"/>
      <c r="D43" s="1265"/>
      <c r="E43" s="1265"/>
      <c r="F43" s="1265"/>
      <c r="G43" s="1265"/>
      <c r="H43" s="1265"/>
      <c r="I43" s="1265"/>
      <c r="J43" s="1265"/>
      <c r="K43" s="1265"/>
      <c r="L43" s="1265"/>
      <c r="M43" s="1265"/>
      <c r="N43" s="1265"/>
      <c r="O43" s="1265"/>
      <c r="P43" s="1265"/>
      <c r="Q43" s="1265"/>
      <c r="R43" s="1265"/>
      <c r="S43" s="1265"/>
      <c r="T43" s="1265"/>
      <c r="U43" s="1265"/>
      <c r="V43" s="1265"/>
      <c r="W43" s="1265"/>
      <c r="X43" s="1265"/>
      <c r="Y43" s="1265"/>
      <c r="Z43" s="1265"/>
      <c r="AA43" s="1265"/>
      <c r="AB43" s="1265"/>
      <c r="AC43" s="1464">
        <v>200000</v>
      </c>
      <c r="AD43" s="1465"/>
      <c r="AE43" s="1465"/>
      <c r="AF43" s="1465"/>
      <c r="AG43" s="1466"/>
      <c r="AH43" s="1325" t="s">
        <v>16</v>
      </c>
      <c r="AI43" s="1325"/>
      <c r="AJ43" s="1484"/>
      <c r="AK43" s="62"/>
    </row>
    <row r="44" spans="1:37" ht="3" customHeight="1">
      <c r="A44" s="61"/>
      <c r="B44" s="1265"/>
      <c r="C44" s="1265"/>
      <c r="D44" s="1265"/>
      <c r="E44" s="1265"/>
      <c r="F44" s="1265"/>
      <c r="G44" s="1265"/>
      <c r="H44" s="1265"/>
      <c r="I44" s="1265"/>
      <c r="J44" s="1265"/>
      <c r="K44" s="1265"/>
      <c r="L44" s="1265"/>
      <c r="M44" s="1265"/>
      <c r="N44" s="1265"/>
      <c r="O44" s="1265"/>
      <c r="P44" s="1265"/>
      <c r="Q44" s="1265"/>
      <c r="R44" s="1265"/>
      <c r="S44" s="1265"/>
      <c r="T44" s="1265"/>
      <c r="U44" s="1265"/>
      <c r="V44" s="1265"/>
      <c r="W44" s="1265"/>
      <c r="X44" s="1265"/>
      <c r="Y44" s="1265"/>
      <c r="Z44" s="1265"/>
      <c r="AA44" s="1265"/>
      <c r="AB44" s="1265"/>
      <c r="AC44" s="1467"/>
      <c r="AD44" s="1468"/>
      <c r="AE44" s="1468"/>
      <c r="AF44" s="1468"/>
      <c r="AG44" s="1469"/>
      <c r="AH44" s="702"/>
      <c r="AI44" s="702"/>
      <c r="AJ44" s="1485"/>
      <c r="AK44" s="62"/>
    </row>
    <row r="45" spans="1:37" ht="22.5" customHeight="1">
      <c r="A45" s="61"/>
      <c r="B45" s="1316" t="s">
        <v>655</v>
      </c>
      <c r="C45" s="1316"/>
      <c r="D45" s="1316"/>
      <c r="E45" s="1316"/>
      <c r="F45" s="1316"/>
      <c r="G45" s="1316"/>
      <c r="H45" s="1316"/>
      <c r="I45" s="1316"/>
      <c r="J45" s="1316"/>
      <c r="K45" s="1316"/>
      <c r="L45" s="1316"/>
      <c r="M45" s="1316"/>
      <c r="N45" s="1316"/>
      <c r="O45" s="1316"/>
      <c r="P45" s="1316"/>
      <c r="Q45" s="1316"/>
      <c r="R45" s="1316"/>
      <c r="S45" s="1316"/>
      <c r="T45" s="1316"/>
      <c r="U45" s="1316"/>
      <c r="V45" s="1316"/>
      <c r="W45" s="1316"/>
      <c r="X45" s="1316"/>
      <c r="Y45" s="1316"/>
      <c r="Z45" s="1316"/>
      <c r="AA45" s="1316"/>
      <c r="AB45" s="1316"/>
      <c r="AC45" s="1316"/>
      <c r="AD45" s="1316"/>
      <c r="AE45" s="1316"/>
      <c r="AF45" s="1316"/>
      <c r="AG45" s="1316"/>
      <c r="AH45" s="1316"/>
      <c r="AI45" s="1316"/>
      <c r="AJ45" s="1316"/>
      <c r="AK45" s="62"/>
    </row>
    <row r="46" spans="1:37" ht="3" customHeight="1">
      <c r="A46" s="61"/>
      <c r="B46" s="697"/>
      <c r="C46" s="697"/>
      <c r="D46" s="697"/>
      <c r="E46" s="697"/>
      <c r="F46" s="697"/>
      <c r="G46" s="697"/>
      <c r="H46" s="697"/>
      <c r="I46" s="697"/>
      <c r="J46" s="697"/>
      <c r="K46" s="697"/>
      <c r="L46" s="697"/>
      <c r="M46" s="697"/>
      <c r="N46" s="697"/>
      <c r="O46" s="697"/>
      <c r="P46" s="697"/>
      <c r="Q46" s="697"/>
      <c r="R46" s="697"/>
      <c r="S46" s="697"/>
      <c r="T46" s="697"/>
      <c r="U46" s="697"/>
      <c r="V46" s="697"/>
      <c r="W46" s="697"/>
      <c r="X46" s="697"/>
      <c r="Y46" s="697"/>
      <c r="Z46" s="697"/>
      <c r="AA46" s="697"/>
      <c r="AB46" s="697"/>
      <c r="AC46" s="697"/>
      <c r="AD46" s="697"/>
      <c r="AE46" s="697"/>
      <c r="AF46" s="697"/>
      <c r="AG46" s="697"/>
      <c r="AH46" s="697"/>
      <c r="AI46" s="697"/>
      <c r="AJ46" s="505"/>
      <c r="AK46" s="62"/>
    </row>
    <row r="47" spans="1:37" ht="18.75" customHeight="1">
      <c r="A47" s="61"/>
      <c r="B47" s="1252" t="s">
        <v>305</v>
      </c>
      <c r="C47" s="1250"/>
      <c r="D47" s="1250"/>
      <c r="E47" s="1250"/>
      <c r="F47" s="1250"/>
      <c r="G47" s="1250"/>
      <c r="H47" s="1250"/>
      <c r="I47" s="1250"/>
      <c r="J47" s="1250"/>
      <c r="K47" s="1250"/>
      <c r="L47" s="1250"/>
      <c r="M47" s="1250"/>
      <c r="N47" s="1250"/>
      <c r="O47" s="1250"/>
      <c r="P47" s="1250"/>
      <c r="Q47" s="1250"/>
      <c r="R47" s="1250"/>
      <c r="S47" s="1250"/>
      <c r="T47" s="1250"/>
      <c r="U47" s="1250"/>
      <c r="V47" s="1250"/>
      <c r="W47" s="1250"/>
      <c r="X47" s="1250"/>
      <c r="Y47" s="1250"/>
      <c r="Z47" s="1250"/>
      <c r="AA47" s="1250"/>
      <c r="AB47" s="1250"/>
      <c r="AC47" s="1250"/>
      <c r="AD47" s="1250"/>
      <c r="AE47" s="1250"/>
      <c r="AF47" s="1250"/>
      <c r="AG47" s="1250"/>
      <c r="AH47" s="1250"/>
      <c r="AI47" s="1250"/>
      <c r="AJ47" s="1251"/>
      <c r="AK47" s="62"/>
    </row>
    <row r="48" spans="1:37" ht="38.25" customHeight="1">
      <c r="A48" s="61"/>
      <c r="B48" s="1461" t="s">
        <v>303</v>
      </c>
      <c r="C48" s="1461"/>
      <c r="D48" s="1461"/>
      <c r="E48" s="1461"/>
      <c r="F48" s="1461"/>
      <c r="G48" s="1461"/>
      <c r="H48" s="1461"/>
      <c r="I48" s="1461" t="s">
        <v>252</v>
      </c>
      <c r="J48" s="1461"/>
      <c r="K48" s="1461"/>
      <c r="L48" s="1461" t="s">
        <v>253</v>
      </c>
      <c r="M48" s="1461"/>
      <c r="N48" s="1461"/>
      <c r="O48" s="1461"/>
      <c r="P48" s="1461"/>
      <c r="Q48" s="1461" t="s">
        <v>269</v>
      </c>
      <c r="R48" s="1462"/>
      <c r="S48" s="1462"/>
      <c r="T48" s="1462"/>
      <c r="U48" s="1462"/>
      <c r="V48" s="1461" t="s">
        <v>539</v>
      </c>
      <c r="W48" s="1462"/>
      <c r="X48" s="1462"/>
      <c r="Y48" s="1462"/>
      <c r="Z48" s="1462"/>
      <c r="AA48" s="1462"/>
      <c r="AB48" s="1463" t="s">
        <v>254</v>
      </c>
      <c r="AC48" s="1463"/>
      <c r="AD48" s="1463"/>
      <c r="AE48" s="1463"/>
      <c r="AF48" s="1463"/>
      <c r="AG48" s="1461" t="s">
        <v>366</v>
      </c>
      <c r="AH48" s="1461"/>
      <c r="AI48" s="1461"/>
      <c r="AJ48" s="1461"/>
      <c r="AK48" s="62"/>
    </row>
    <row r="49" spans="1:37" ht="18.75" customHeight="1">
      <c r="A49" s="61"/>
      <c r="B49" s="1405" t="s">
        <v>656</v>
      </c>
      <c r="C49" s="1405"/>
      <c r="D49" s="1405"/>
      <c r="E49" s="1405"/>
      <c r="F49" s="1405"/>
      <c r="G49" s="1405"/>
      <c r="H49" s="1405"/>
      <c r="I49" s="1405"/>
      <c r="J49" s="1405"/>
      <c r="K49" s="1405"/>
      <c r="L49" s="1405"/>
      <c r="M49" s="1405"/>
      <c r="N49" s="1405"/>
      <c r="O49" s="1405"/>
      <c r="P49" s="1405"/>
      <c r="Q49" s="1405"/>
      <c r="R49" s="1405"/>
      <c r="S49" s="1405"/>
      <c r="T49" s="1405"/>
      <c r="U49" s="1405"/>
      <c r="V49" s="1405"/>
      <c r="W49" s="1405"/>
      <c r="X49" s="1405"/>
      <c r="Y49" s="1405"/>
      <c r="Z49" s="1405"/>
      <c r="AA49" s="1405"/>
      <c r="AB49" s="1405"/>
      <c r="AC49" s="1405"/>
      <c r="AD49" s="1405"/>
      <c r="AE49" s="1405"/>
      <c r="AF49" s="1405"/>
      <c r="AG49" s="1405"/>
      <c r="AH49" s="1405"/>
      <c r="AI49" s="1405"/>
      <c r="AJ49" s="1405"/>
      <c r="AK49" s="62"/>
    </row>
    <row r="50" spans="1:37" ht="42" customHeight="1">
      <c r="A50" s="61"/>
      <c r="B50" s="1399" t="s">
        <v>196</v>
      </c>
      <c r="C50" s="1399"/>
      <c r="D50" s="1399"/>
      <c r="E50" s="1399"/>
      <c r="F50" s="1399"/>
      <c r="G50" s="1399"/>
      <c r="H50" s="1399"/>
      <c r="I50" s="1404" t="s">
        <v>196</v>
      </c>
      <c r="J50" s="1404"/>
      <c r="K50" s="1404"/>
      <c r="L50" s="1399" t="s">
        <v>196</v>
      </c>
      <c r="M50" s="1399"/>
      <c r="N50" s="1399"/>
      <c r="O50" s="1399"/>
      <c r="P50" s="1399"/>
      <c r="Q50" s="1401" t="s">
        <v>638</v>
      </c>
      <c r="R50" s="1401"/>
      <c r="S50" s="1401"/>
      <c r="T50" s="1401"/>
      <c r="U50" s="1401"/>
      <c r="V50" s="1399" t="s">
        <v>196</v>
      </c>
      <c r="W50" s="1399"/>
      <c r="X50" s="1399"/>
      <c r="Y50" s="1399"/>
      <c r="Z50" s="1399"/>
      <c r="AA50" s="1399"/>
      <c r="AB50" s="1402"/>
      <c r="AC50" s="1403"/>
      <c r="AD50" s="1403"/>
      <c r="AE50" s="1403"/>
      <c r="AF50" s="1403"/>
      <c r="AG50" s="1395">
        <v>0</v>
      </c>
      <c r="AH50" s="1395"/>
      <c r="AI50" s="1395"/>
      <c r="AJ50" s="1395"/>
      <c r="AK50" s="62"/>
    </row>
    <row r="51" spans="1:37" ht="42" customHeight="1">
      <c r="A51" s="61"/>
      <c r="B51" s="1399"/>
      <c r="C51" s="1399"/>
      <c r="D51" s="1399"/>
      <c r="E51" s="1399"/>
      <c r="F51" s="1399"/>
      <c r="G51" s="1399"/>
      <c r="H51" s="1399"/>
      <c r="I51" s="1404"/>
      <c r="J51" s="1404"/>
      <c r="K51" s="1404"/>
      <c r="L51" s="1399"/>
      <c r="M51" s="1399"/>
      <c r="N51" s="1399"/>
      <c r="O51" s="1399"/>
      <c r="P51" s="1399"/>
      <c r="Q51" s="1401" t="s">
        <v>638</v>
      </c>
      <c r="R51" s="1401"/>
      <c r="S51" s="1401"/>
      <c r="T51" s="1401"/>
      <c r="U51" s="1401"/>
      <c r="V51" s="1399"/>
      <c r="W51" s="1399"/>
      <c r="X51" s="1399"/>
      <c r="Y51" s="1399"/>
      <c r="Z51" s="1399"/>
      <c r="AA51" s="1399"/>
      <c r="AB51" s="1402"/>
      <c r="AC51" s="1403"/>
      <c r="AD51" s="1403"/>
      <c r="AE51" s="1403"/>
      <c r="AF51" s="1403"/>
      <c r="AG51" s="1395">
        <v>0</v>
      </c>
      <c r="AH51" s="1395"/>
      <c r="AI51" s="1395"/>
      <c r="AJ51" s="1395"/>
      <c r="AK51" s="62"/>
    </row>
    <row r="52" spans="1:37" ht="18" customHeight="1">
      <c r="A52" s="61"/>
      <c r="B52" s="1458" t="s">
        <v>657</v>
      </c>
      <c r="C52" s="1459"/>
      <c r="D52" s="1459"/>
      <c r="E52" s="1459"/>
      <c r="F52" s="1459"/>
      <c r="G52" s="1459"/>
      <c r="H52" s="1459"/>
      <c r="I52" s="1459"/>
      <c r="J52" s="1459"/>
      <c r="K52" s="1459"/>
      <c r="L52" s="1459"/>
      <c r="M52" s="1459"/>
      <c r="N52" s="1459"/>
      <c r="O52" s="1459"/>
      <c r="P52" s="1459"/>
      <c r="Q52" s="1459"/>
      <c r="R52" s="1459"/>
      <c r="S52" s="1459"/>
      <c r="T52" s="1459"/>
      <c r="U52" s="1459"/>
      <c r="V52" s="1459"/>
      <c r="W52" s="1459"/>
      <c r="X52" s="1459"/>
      <c r="Y52" s="1459"/>
      <c r="Z52" s="1459"/>
      <c r="AA52" s="1459"/>
      <c r="AB52" s="1459"/>
      <c r="AC52" s="1459"/>
      <c r="AD52" s="1459"/>
      <c r="AE52" s="1459"/>
      <c r="AF52" s="1459"/>
      <c r="AG52" s="1459"/>
      <c r="AH52" s="1459"/>
      <c r="AI52" s="1459"/>
      <c r="AJ52" s="1460"/>
      <c r="AK52" s="62"/>
    </row>
    <row r="53" spans="1:37" ht="42" customHeight="1">
      <c r="A53" s="61"/>
      <c r="B53" s="1399"/>
      <c r="C53" s="1399"/>
      <c r="D53" s="1399"/>
      <c r="E53" s="1399"/>
      <c r="F53" s="1399"/>
      <c r="G53" s="1399"/>
      <c r="H53" s="1399"/>
      <c r="I53" s="1404"/>
      <c r="J53" s="1404"/>
      <c r="K53" s="1404"/>
      <c r="L53" s="1399"/>
      <c r="M53" s="1399"/>
      <c r="N53" s="1399"/>
      <c r="O53" s="1399"/>
      <c r="P53" s="1399"/>
      <c r="Q53" s="1401" t="s">
        <v>658</v>
      </c>
      <c r="R53" s="1401"/>
      <c r="S53" s="1401"/>
      <c r="T53" s="1401"/>
      <c r="U53" s="1401"/>
      <c r="V53" s="1399"/>
      <c r="W53" s="1399"/>
      <c r="X53" s="1399"/>
      <c r="Y53" s="1399"/>
      <c r="Z53" s="1399"/>
      <c r="AA53" s="1399"/>
      <c r="AB53" s="1402"/>
      <c r="AC53" s="1403"/>
      <c r="AD53" s="1403"/>
      <c r="AE53" s="1403"/>
      <c r="AF53" s="1403"/>
      <c r="AG53" s="1395">
        <v>0</v>
      </c>
      <c r="AH53" s="1395"/>
      <c r="AI53" s="1395"/>
      <c r="AJ53" s="1395"/>
      <c r="AK53" s="62"/>
    </row>
    <row r="54" spans="1:37" ht="42" customHeight="1">
      <c r="A54" s="61"/>
      <c r="B54" s="1399"/>
      <c r="C54" s="1399"/>
      <c r="D54" s="1399"/>
      <c r="E54" s="1399"/>
      <c r="F54" s="1399"/>
      <c r="G54" s="1399"/>
      <c r="H54" s="1399"/>
      <c r="I54" s="1404"/>
      <c r="J54" s="1404"/>
      <c r="K54" s="1404"/>
      <c r="L54" s="1399"/>
      <c r="M54" s="1399"/>
      <c r="N54" s="1399"/>
      <c r="O54" s="1399"/>
      <c r="P54" s="1399"/>
      <c r="Q54" s="1401" t="s">
        <v>658</v>
      </c>
      <c r="R54" s="1401"/>
      <c r="S54" s="1401"/>
      <c r="T54" s="1401"/>
      <c r="U54" s="1401"/>
      <c r="V54" s="1399"/>
      <c r="W54" s="1399"/>
      <c r="X54" s="1399"/>
      <c r="Y54" s="1399"/>
      <c r="Z54" s="1399"/>
      <c r="AA54" s="1399"/>
      <c r="AB54" s="1402"/>
      <c r="AC54" s="1403"/>
      <c r="AD54" s="1403"/>
      <c r="AE54" s="1403"/>
      <c r="AF54" s="1403"/>
      <c r="AG54" s="1395">
        <v>0</v>
      </c>
      <c r="AH54" s="1395"/>
      <c r="AI54" s="1395"/>
      <c r="AJ54" s="1395"/>
      <c r="AK54" s="62"/>
    </row>
    <row r="55" spans="1:37" ht="18.75" customHeight="1">
      <c r="A55" s="61"/>
      <c r="B55" s="1396" t="s">
        <v>659</v>
      </c>
      <c r="C55" s="1397"/>
      <c r="D55" s="1397"/>
      <c r="E55" s="1397"/>
      <c r="F55" s="1397"/>
      <c r="G55" s="1397"/>
      <c r="H55" s="1397"/>
      <c r="I55" s="1397"/>
      <c r="J55" s="1397"/>
      <c r="K55" s="1397"/>
      <c r="L55" s="1397"/>
      <c r="M55" s="1397"/>
      <c r="N55" s="1397"/>
      <c r="O55" s="1397"/>
      <c r="P55" s="1397"/>
      <c r="Q55" s="1397"/>
      <c r="R55" s="1397"/>
      <c r="S55" s="1397"/>
      <c r="T55" s="1397"/>
      <c r="U55" s="1397"/>
      <c r="V55" s="1397"/>
      <c r="W55" s="1397"/>
      <c r="X55" s="1397"/>
      <c r="Y55" s="1397"/>
      <c r="Z55" s="1397"/>
      <c r="AA55" s="1397"/>
      <c r="AB55" s="1397"/>
      <c r="AC55" s="1397"/>
      <c r="AD55" s="1397"/>
      <c r="AE55" s="1397"/>
      <c r="AF55" s="1397"/>
      <c r="AG55" s="1397"/>
      <c r="AH55" s="1397"/>
      <c r="AI55" s="1397"/>
      <c r="AJ55" s="1398"/>
      <c r="AK55" s="62"/>
    </row>
    <row r="56" spans="1:37" ht="42" customHeight="1">
      <c r="A56" s="61"/>
      <c r="B56" s="1399" t="s">
        <v>196</v>
      </c>
      <c r="C56" s="1399"/>
      <c r="D56" s="1399"/>
      <c r="E56" s="1399"/>
      <c r="F56" s="1399"/>
      <c r="G56" s="1399"/>
      <c r="H56" s="1399"/>
      <c r="I56" s="1404" t="s">
        <v>196</v>
      </c>
      <c r="J56" s="1404"/>
      <c r="K56" s="1404"/>
      <c r="L56" s="1399" t="s">
        <v>196</v>
      </c>
      <c r="M56" s="1399"/>
      <c r="N56" s="1399"/>
      <c r="O56" s="1399"/>
      <c r="P56" s="1399"/>
      <c r="Q56" s="1401" t="s">
        <v>643</v>
      </c>
      <c r="R56" s="1401"/>
      <c r="S56" s="1401"/>
      <c r="T56" s="1401"/>
      <c r="U56" s="1401"/>
      <c r="V56" s="1399" t="s">
        <v>196</v>
      </c>
      <c r="W56" s="1399"/>
      <c r="X56" s="1399"/>
      <c r="Y56" s="1399"/>
      <c r="Z56" s="1399"/>
      <c r="AA56" s="1399"/>
      <c r="AB56" s="1402"/>
      <c r="AC56" s="1403"/>
      <c r="AD56" s="1403"/>
      <c r="AE56" s="1403"/>
      <c r="AF56" s="1403"/>
      <c r="AG56" s="1395">
        <v>0</v>
      </c>
      <c r="AH56" s="1395"/>
      <c r="AI56" s="1395"/>
      <c r="AJ56" s="1395"/>
      <c r="AK56" s="62"/>
    </row>
    <row r="57" spans="1:37" ht="42" customHeight="1">
      <c r="A57" s="61"/>
      <c r="B57" s="1399" t="s">
        <v>196</v>
      </c>
      <c r="C57" s="1399"/>
      <c r="D57" s="1399"/>
      <c r="E57" s="1399"/>
      <c r="F57" s="1399"/>
      <c r="G57" s="1399"/>
      <c r="H57" s="1399"/>
      <c r="I57" s="1404" t="s">
        <v>196</v>
      </c>
      <c r="J57" s="1404"/>
      <c r="K57" s="1404"/>
      <c r="L57" s="1399" t="s">
        <v>196</v>
      </c>
      <c r="M57" s="1399"/>
      <c r="N57" s="1399"/>
      <c r="O57" s="1399"/>
      <c r="P57" s="1399"/>
      <c r="Q57" s="1401" t="s">
        <v>643</v>
      </c>
      <c r="R57" s="1401"/>
      <c r="S57" s="1401"/>
      <c r="T57" s="1401"/>
      <c r="U57" s="1401"/>
      <c r="V57" s="1399" t="s">
        <v>196</v>
      </c>
      <c r="W57" s="1399"/>
      <c r="X57" s="1399"/>
      <c r="Y57" s="1399"/>
      <c r="Z57" s="1399"/>
      <c r="AA57" s="1399"/>
      <c r="AB57" s="1402"/>
      <c r="AC57" s="1403"/>
      <c r="AD57" s="1403"/>
      <c r="AE57" s="1403"/>
      <c r="AF57" s="1403"/>
      <c r="AG57" s="1395">
        <v>0</v>
      </c>
      <c r="AH57" s="1395"/>
      <c r="AI57" s="1395"/>
      <c r="AJ57" s="1395"/>
      <c r="AK57" s="62"/>
    </row>
    <row r="58" spans="1:37" ht="18.75" customHeight="1">
      <c r="A58" s="61"/>
      <c r="B58" s="1405" t="s">
        <v>660</v>
      </c>
      <c r="C58" s="1405"/>
      <c r="D58" s="1405"/>
      <c r="E58" s="1405"/>
      <c r="F58" s="1405"/>
      <c r="G58" s="1405"/>
      <c r="H58" s="1405"/>
      <c r="I58" s="1405"/>
      <c r="J58" s="1405"/>
      <c r="K58" s="1405"/>
      <c r="L58" s="1405"/>
      <c r="M58" s="1405"/>
      <c r="N58" s="1405"/>
      <c r="O58" s="1405"/>
      <c r="P58" s="1405"/>
      <c r="Q58" s="1405"/>
      <c r="R58" s="1405"/>
      <c r="S58" s="1405"/>
      <c r="T58" s="1405"/>
      <c r="U58" s="1405"/>
      <c r="V58" s="1405"/>
      <c r="W58" s="1405"/>
      <c r="X58" s="1405"/>
      <c r="Y58" s="1405"/>
      <c r="Z58" s="1405"/>
      <c r="AA58" s="1405"/>
      <c r="AB58" s="1405"/>
      <c r="AC58" s="1405"/>
      <c r="AD58" s="1405"/>
      <c r="AE58" s="1405"/>
      <c r="AF58" s="1405"/>
      <c r="AG58" s="1405"/>
      <c r="AH58" s="1405"/>
      <c r="AI58" s="1405"/>
      <c r="AJ58" s="1405"/>
      <c r="AK58" s="62"/>
    </row>
    <row r="59" spans="1:37" ht="42" customHeight="1">
      <c r="A59" s="61"/>
      <c r="B59" s="1399" t="s">
        <v>196</v>
      </c>
      <c r="C59" s="1399"/>
      <c r="D59" s="1399"/>
      <c r="E59" s="1399"/>
      <c r="F59" s="1399"/>
      <c r="G59" s="1399"/>
      <c r="H59" s="1399"/>
      <c r="I59" s="1404" t="s">
        <v>196</v>
      </c>
      <c r="J59" s="1404"/>
      <c r="K59" s="1404"/>
      <c r="L59" s="1399" t="s">
        <v>196</v>
      </c>
      <c r="M59" s="1399"/>
      <c r="N59" s="1399"/>
      <c r="O59" s="1399"/>
      <c r="P59" s="1399"/>
      <c r="Q59" s="1406" t="s">
        <v>645</v>
      </c>
      <c r="R59" s="1407"/>
      <c r="S59" s="1407"/>
      <c r="T59" s="1407"/>
      <c r="U59" s="1408"/>
      <c r="V59" s="1399" t="s">
        <v>196</v>
      </c>
      <c r="W59" s="1399"/>
      <c r="X59" s="1399"/>
      <c r="Y59" s="1399"/>
      <c r="Z59" s="1399"/>
      <c r="AA59" s="1399"/>
      <c r="AB59" s="1402"/>
      <c r="AC59" s="1403"/>
      <c r="AD59" s="1403"/>
      <c r="AE59" s="1403"/>
      <c r="AF59" s="1403"/>
      <c r="AG59" s="1395">
        <v>0</v>
      </c>
      <c r="AH59" s="1395"/>
      <c r="AI59" s="1395"/>
      <c r="AJ59" s="1395"/>
      <c r="AK59" s="62"/>
    </row>
    <row r="60" spans="1:37" ht="42" customHeight="1">
      <c r="A60" s="61"/>
      <c r="B60" s="1399" t="s">
        <v>196</v>
      </c>
      <c r="C60" s="1399"/>
      <c r="D60" s="1399"/>
      <c r="E60" s="1399"/>
      <c r="F60" s="1399"/>
      <c r="G60" s="1399"/>
      <c r="H60" s="1399"/>
      <c r="I60" s="1404" t="s">
        <v>196</v>
      </c>
      <c r="J60" s="1404"/>
      <c r="K60" s="1404"/>
      <c r="L60" s="1399" t="s">
        <v>196</v>
      </c>
      <c r="M60" s="1399"/>
      <c r="N60" s="1399"/>
      <c r="O60" s="1399"/>
      <c r="P60" s="1399"/>
      <c r="Q60" s="1406" t="s">
        <v>645</v>
      </c>
      <c r="R60" s="1407"/>
      <c r="S60" s="1407"/>
      <c r="T60" s="1407"/>
      <c r="U60" s="1408"/>
      <c r="V60" s="1399" t="s">
        <v>196</v>
      </c>
      <c r="W60" s="1399"/>
      <c r="X60" s="1399"/>
      <c r="Y60" s="1399"/>
      <c r="Z60" s="1399"/>
      <c r="AA60" s="1399"/>
      <c r="AB60" s="1402"/>
      <c r="AC60" s="1403"/>
      <c r="AD60" s="1403"/>
      <c r="AE60" s="1403"/>
      <c r="AF60" s="1403"/>
      <c r="AG60" s="1395">
        <v>0</v>
      </c>
      <c r="AH60" s="1395"/>
      <c r="AI60" s="1395"/>
      <c r="AJ60" s="1395"/>
      <c r="AK60" s="62"/>
    </row>
    <row r="61" spans="1:37" ht="34.5" customHeight="1">
      <c r="A61" s="61"/>
      <c r="B61" s="1214" t="s">
        <v>661</v>
      </c>
      <c r="C61" s="1214"/>
      <c r="D61" s="1393" t="s">
        <v>758</v>
      </c>
      <c r="E61" s="1393"/>
      <c r="F61" s="1393"/>
      <c r="G61" s="1393"/>
      <c r="H61" s="1393"/>
      <c r="I61" s="1393"/>
      <c r="J61" s="1393"/>
      <c r="K61" s="1393"/>
      <c r="L61" s="1393"/>
      <c r="M61" s="1393"/>
      <c r="N61" s="1393"/>
      <c r="O61" s="1393"/>
      <c r="P61" s="1393"/>
      <c r="Q61" s="1393"/>
      <c r="R61" s="1393"/>
      <c r="S61" s="1393"/>
      <c r="T61" s="1393"/>
      <c r="U61" s="1393"/>
      <c r="V61" s="1393"/>
      <c r="W61" s="1393"/>
      <c r="X61" s="1393"/>
      <c r="Y61" s="1393"/>
      <c r="Z61" s="1393"/>
      <c r="AA61" s="1393"/>
      <c r="AB61" s="1393"/>
      <c r="AC61" s="1393"/>
      <c r="AD61" s="1393"/>
      <c r="AE61" s="1393"/>
      <c r="AF61" s="1393"/>
      <c r="AG61" s="1395">
        <v>0</v>
      </c>
      <c r="AH61" s="1395"/>
      <c r="AI61" s="1395"/>
      <c r="AJ61" s="1395"/>
      <c r="AK61" s="62"/>
    </row>
    <row r="62" spans="1:37" ht="30" customHeight="1">
      <c r="A62" s="61"/>
      <c r="B62" s="1214" t="s">
        <v>662</v>
      </c>
      <c r="C62" s="1214"/>
      <c r="D62" s="1393" t="s">
        <v>761</v>
      </c>
      <c r="E62" s="1393"/>
      <c r="F62" s="1393"/>
      <c r="G62" s="1393"/>
      <c r="H62" s="1393"/>
      <c r="I62" s="1393"/>
      <c r="J62" s="1393"/>
      <c r="K62" s="1393"/>
      <c r="L62" s="1393"/>
      <c r="M62" s="1393"/>
      <c r="N62" s="1393"/>
      <c r="O62" s="1393"/>
      <c r="P62" s="1393"/>
      <c r="Q62" s="1393"/>
      <c r="R62" s="1393"/>
      <c r="S62" s="1393"/>
      <c r="T62" s="1393"/>
      <c r="U62" s="1393"/>
      <c r="V62" s="1393"/>
      <c r="W62" s="1393"/>
      <c r="X62" s="1393"/>
      <c r="Y62" s="1393"/>
      <c r="Z62" s="1393"/>
      <c r="AA62" s="1393"/>
      <c r="AB62" s="1393"/>
      <c r="AC62" s="1393"/>
      <c r="AD62" s="1393"/>
      <c r="AE62" s="1393"/>
      <c r="AF62" s="1393"/>
      <c r="AG62" s="1394">
        <v>0</v>
      </c>
      <c r="AH62" s="1394"/>
      <c r="AI62" s="1394"/>
      <c r="AJ62" s="1394"/>
      <c r="AK62" s="62"/>
    </row>
    <row r="63" spans="1:37" ht="40.5" customHeight="1">
      <c r="A63" s="61"/>
      <c r="B63" s="1214" t="s">
        <v>663</v>
      </c>
      <c r="C63" s="1214"/>
      <c r="D63" s="1393" t="s">
        <v>760</v>
      </c>
      <c r="E63" s="1393"/>
      <c r="F63" s="1393"/>
      <c r="G63" s="1393"/>
      <c r="H63" s="1393"/>
      <c r="I63" s="1393"/>
      <c r="J63" s="1393"/>
      <c r="K63" s="1393"/>
      <c r="L63" s="1393"/>
      <c r="M63" s="1393"/>
      <c r="N63" s="1393"/>
      <c r="O63" s="1393"/>
      <c r="P63" s="1393"/>
      <c r="Q63" s="1393"/>
      <c r="R63" s="1393"/>
      <c r="S63" s="1393"/>
      <c r="T63" s="1393"/>
      <c r="U63" s="1393"/>
      <c r="V63" s="1393"/>
      <c r="W63" s="1393"/>
      <c r="X63" s="1393"/>
      <c r="Y63" s="1393"/>
      <c r="Z63" s="1393"/>
      <c r="AA63" s="1393"/>
      <c r="AB63" s="1393"/>
      <c r="AC63" s="1393"/>
      <c r="AD63" s="1393"/>
      <c r="AE63" s="1393"/>
      <c r="AF63" s="1393"/>
      <c r="AG63" s="1394">
        <v>0</v>
      </c>
      <c r="AH63" s="1394"/>
      <c r="AI63" s="1394"/>
      <c r="AJ63" s="1394"/>
      <c r="AK63" s="62"/>
    </row>
    <row r="64" spans="1:37" ht="30" customHeight="1">
      <c r="A64" s="61"/>
      <c r="B64" s="1214" t="s">
        <v>695</v>
      </c>
      <c r="C64" s="1214"/>
      <c r="D64" s="1265" t="s">
        <v>255</v>
      </c>
      <c r="E64" s="1265"/>
      <c r="F64" s="1265"/>
      <c r="G64" s="1265"/>
      <c r="H64" s="1265"/>
      <c r="I64" s="1265"/>
      <c r="J64" s="1265"/>
      <c r="K64" s="1265"/>
      <c r="L64" s="1265"/>
      <c r="M64" s="1265"/>
      <c r="N64" s="1265"/>
      <c r="O64" s="1265"/>
      <c r="P64" s="1265"/>
      <c r="Q64" s="1265"/>
      <c r="R64" s="1265"/>
      <c r="S64" s="1265"/>
      <c r="T64" s="1265"/>
      <c r="U64" s="1265"/>
      <c r="V64" s="1265"/>
      <c r="W64" s="1265"/>
      <c r="X64" s="1265"/>
      <c r="Y64" s="1265"/>
      <c r="Z64" s="1265"/>
      <c r="AA64" s="1265"/>
      <c r="AB64" s="1265"/>
      <c r="AC64" s="1265"/>
      <c r="AD64" s="1265"/>
      <c r="AE64" s="1265"/>
      <c r="AF64" s="1265"/>
      <c r="AG64" s="1395">
        <v>0</v>
      </c>
      <c r="AH64" s="1395"/>
      <c r="AI64" s="1395"/>
      <c r="AJ64" s="1395"/>
      <c r="AK64" s="62"/>
    </row>
    <row r="65" spans="1:37" ht="14.25" customHeight="1">
      <c r="A65" s="61"/>
      <c r="B65" s="1423" t="s">
        <v>696</v>
      </c>
      <c r="C65" s="1424"/>
      <c r="D65" s="1472" t="s">
        <v>540</v>
      </c>
      <c r="E65" s="1473"/>
      <c r="F65" s="1473"/>
      <c r="G65" s="1473"/>
      <c r="H65" s="1473"/>
      <c r="I65" s="1473"/>
      <c r="J65" s="1473"/>
      <c r="K65" s="1473"/>
      <c r="L65" s="1473"/>
      <c r="M65" s="1473"/>
      <c r="N65" s="1474"/>
      <c r="O65" s="1436">
        <v>0</v>
      </c>
      <c r="P65" s="1437"/>
      <c r="Q65" s="1438"/>
      <c r="R65" s="506"/>
      <c r="S65" s="507"/>
      <c r="T65" s="507"/>
      <c r="U65" s="507"/>
      <c r="V65" s="507"/>
      <c r="W65" s="507"/>
      <c r="X65" s="507"/>
      <c r="Y65" s="507"/>
      <c r="Z65" s="507"/>
      <c r="AA65" s="507"/>
      <c r="AB65" s="507"/>
      <c r="AC65" s="507"/>
      <c r="AD65" s="507"/>
      <c r="AE65" s="1442" t="s">
        <v>312</v>
      </c>
      <c r="AF65" s="1443"/>
      <c r="AG65" s="1480">
        <v>0</v>
      </c>
      <c r="AH65" s="1480"/>
      <c r="AI65" s="1480"/>
      <c r="AJ65" s="1481"/>
      <c r="AK65" s="62"/>
    </row>
    <row r="66" spans="1:37" ht="14.25" customHeight="1">
      <c r="A66" s="61"/>
      <c r="B66" s="1425"/>
      <c r="C66" s="1426"/>
      <c r="D66" s="1475"/>
      <c r="E66" s="995"/>
      <c r="F66" s="995"/>
      <c r="G66" s="995"/>
      <c r="H66" s="995"/>
      <c r="I66" s="995"/>
      <c r="J66" s="995"/>
      <c r="K66" s="995"/>
      <c r="L66" s="995"/>
      <c r="M66" s="995"/>
      <c r="N66" s="1476"/>
      <c r="O66" s="1436"/>
      <c r="P66" s="1437"/>
      <c r="Q66" s="1438"/>
      <c r="R66" s="1450" t="s">
        <v>311</v>
      </c>
      <c r="S66" s="1451"/>
      <c r="T66" s="698"/>
      <c r="U66" s="698"/>
      <c r="V66" s="482" t="s">
        <v>603</v>
      </c>
      <c r="W66" s="698"/>
      <c r="X66" s="698"/>
      <c r="Y66" s="482" t="s">
        <v>603</v>
      </c>
      <c r="Z66" s="698"/>
      <c r="AA66" s="698"/>
      <c r="AB66" s="698"/>
      <c r="AC66" s="698"/>
      <c r="AE66" s="1444"/>
      <c r="AF66" s="1445"/>
      <c r="AG66" s="1482"/>
      <c r="AH66" s="1482"/>
      <c r="AI66" s="1482"/>
      <c r="AJ66" s="1483"/>
      <c r="AK66" s="62"/>
    </row>
    <row r="67" spans="1:37" ht="26.25" customHeight="1">
      <c r="A67" s="61"/>
      <c r="B67" s="1427"/>
      <c r="C67" s="1428"/>
      <c r="D67" s="1477"/>
      <c r="E67" s="1478"/>
      <c r="F67" s="1478"/>
      <c r="G67" s="1478"/>
      <c r="H67" s="1478"/>
      <c r="I67" s="1478"/>
      <c r="J67" s="1478"/>
      <c r="K67" s="1478"/>
      <c r="L67" s="1478"/>
      <c r="M67" s="1478"/>
      <c r="N67" s="1479"/>
      <c r="O67" s="1439"/>
      <c r="P67" s="1440"/>
      <c r="Q67" s="1441"/>
      <c r="R67" s="1452"/>
      <c r="S67" s="1453"/>
      <c r="T67" s="1454" t="s">
        <v>129</v>
      </c>
      <c r="U67" s="1454"/>
      <c r="V67" s="1454"/>
      <c r="W67" s="1454"/>
      <c r="X67" s="1454"/>
      <c r="Y67" s="1454"/>
      <c r="Z67" s="1454"/>
      <c r="AA67" s="1454"/>
      <c r="AB67" s="1454"/>
      <c r="AC67" s="1454"/>
      <c r="AD67" s="508"/>
      <c r="AE67" s="1455" t="s">
        <v>13</v>
      </c>
      <c r="AF67" s="1456"/>
      <c r="AG67" s="1395">
        <v>0</v>
      </c>
      <c r="AH67" s="1395"/>
      <c r="AI67" s="1395"/>
      <c r="AJ67" s="1395"/>
      <c r="AK67" s="62"/>
    </row>
    <row r="68" spans="1:37" ht="6" customHeight="1">
      <c r="A68" s="97"/>
      <c r="B68" s="516"/>
      <c r="C68" s="517"/>
      <c r="D68" s="517"/>
      <c r="E68" s="517"/>
      <c r="F68" s="517"/>
      <c r="G68" s="517"/>
      <c r="H68" s="517"/>
      <c r="I68" s="517"/>
      <c r="J68" s="517"/>
      <c r="K68" s="517"/>
      <c r="L68" s="517"/>
      <c r="M68" s="518"/>
      <c r="N68" s="518"/>
      <c r="O68" s="518"/>
      <c r="P68" s="519"/>
      <c r="Q68" s="519"/>
      <c r="R68" s="519"/>
      <c r="S68" s="519"/>
      <c r="T68" s="519"/>
      <c r="U68" s="519"/>
      <c r="V68" s="519"/>
      <c r="W68" s="519"/>
      <c r="X68" s="519"/>
      <c r="Y68" s="519"/>
      <c r="Z68" s="520"/>
      <c r="AA68" s="521"/>
      <c r="AB68" s="518"/>
      <c r="AC68" s="518"/>
      <c r="AD68" s="518"/>
      <c r="AE68" s="518"/>
      <c r="AF68" s="518"/>
      <c r="AG68" s="518"/>
      <c r="AH68" s="518"/>
      <c r="AI68" s="518"/>
      <c r="AJ68" s="518"/>
      <c r="AK68" s="82"/>
    </row>
    <row r="69" spans="1:37" ht="6" customHeight="1">
      <c r="A69" s="499"/>
      <c r="B69" s="509"/>
      <c r="C69" s="510"/>
      <c r="D69" s="510"/>
      <c r="E69" s="510"/>
      <c r="F69" s="510"/>
      <c r="G69" s="510"/>
      <c r="H69" s="510"/>
      <c r="I69" s="510"/>
      <c r="J69" s="510"/>
      <c r="K69" s="510"/>
      <c r="L69" s="510"/>
      <c r="M69" s="511"/>
      <c r="N69" s="511"/>
      <c r="O69" s="511"/>
      <c r="P69" s="512"/>
      <c r="Q69" s="512"/>
      <c r="R69" s="512"/>
      <c r="S69" s="512"/>
      <c r="T69" s="512"/>
      <c r="U69" s="512"/>
      <c r="V69" s="512"/>
      <c r="W69" s="512"/>
      <c r="X69" s="512"/>
      <c r="Y69" s="512"/>
      <c r="Z69" s="513"/>
      <c r="AA69" s="514"/>
      <c r="AB69" s="511"/>
      <c r="AC69" s="511"/>
      <c r="AD69" s="511"/>
      <c r="AE69" s="511"/>
      <c r="AF69" s="511"/>
      <c r="AG69" s="511"/>
      <c r="AH69" s="511"/>
      <c r="AI69" s="511"/>
      <c r="AJ69" s="511"/>
      <c r="AK69" s="89"/>
    </row>
    <row r="70" spans="1:37" ht="15" customHeight="1">
      <c r="A70" s="61"/>
      <c r="B70" s="1265" t="s">
        <v>664</v>
      </c>
      <c r="C70" s="1265"/>
      <c r="D70" s="1265"/>
      <c r="E70" s="1265"/>
      <c r="F70" s="1265"/>
      <c r="G70" s="1265"/>
      <c r="H70" s="1265"/>
      <c r="I70" s="1265"/>
      <c r="J70" s="1265"/>
      <c r="K70" s="1265"/>
      <c r="L70" s="1265"/>
      <c r="M70" s="1265"/>
      <c r="N70" s="1265"/>
      <c r="O70" s="1265"/>
      <c r="P70" s="1265"/>
      <c r="Q70" s="1265"/>
      <c r="R70" s="1265"/>
      <c r="S70" s="1265"/>
      <c r="T70" s="1265"/>
      <c r="U70" s="1265"/>
      <c r="V70" s="1265"/>
      <c r="W70" s="1265"/>
      <c r="X70" s="1265"/>
      <c r="Y70" s="1265"/>
      <c r="Z70" s="1265"/>
      <c r="AA70" s="1265"/>
      <c r="AB70" s="1265"/>
      <c r="AC70" s="1464">
        <v>100000</v>
      </c>
      <c r="AD70" s="1465"/>
      <c r="AE70" s="1465"/>
      <c r="AF70" s="1465"/>
      <c r="AG70" s="1466"/>
      <c r="AH70" s="1325" t="s">
        <v>16</v>
      </c>
      <c r="AI70" s="1325"/>
      <c r="AJ70" s="1470"/>
      <c r="AK70" s="62"/>
    </row>
    <row r="71" spans="1:37" ht="3" customHeight="1">
      <c r="A71" s="61"/>
      <c r="B71" s="1265"/>
      <c r="C71" s="1265"/>
      <c r="D71" s="1265"/>
      <c r="E71" s="1265"/>
      <c r="F71" s="1265"/>
      <c r="G71" s="1265"/>
      <c r="H71" s="1265"/>
      <c r="I71" s="1265"/>
      <c r="J71" s="1265"/>
      <c r="K71" s="1265"/>
      <c r="L71" s="1265"/>
      <c r="M71" s="1265"/>
      <c r="N71" s="1265"/>
      <c r="O71" s="1265"/>
      <c r="P71" s="1265"/>
      <c r="Q71" s="1265"/>
      <c r="R71" s="1265"/>
      <c r="S71" s="1265"/>
      <c r="T71" s="1265"/>
      <c r="U71" s="1265"/>
      <c r="V71" s="1265"/>
      <c r="W71" s="1265"/>
      <c r="X71" s="1265"/>
      <c r="Y71" s="1265"/>
      <c r="Z71" s="1265"/>
      <c r="AA71" s="1265"/>
      <c r="AB71" s="1265"/>
      <c r="AC71" s="1467"/>
      <c r="AD71" s="1468"/>
      <c r="AE71" s="1468"/>
      <c r="AF71" s="1468"/>
      <c r="AG71" s="1469"/>
      <c r="AJ71" s="1471"/>
      <c r="AK71" s="62"/>
    </row>
    <row r="72" spans="1:37" ht="3" customHeight="1">
      <c r="A72" s="61"/>
      <c r="B72" s="706"/>
      <c r="C72" s="502"/>
      <c r="D72" s="502"/>
      <c r="E72" s="502"/>
      <c r="F72" s="502"/>
      <c r="G72" s="502"/>
      <c r="H72" s="502"/>
      <c r="I72" s="502"/>
      <c r="J72" s="502"/>
      <c r="K72" s="502"/>
      <c r="L72" s="502"/>
      <c r="M72" s="503"/>
      <c r="N72" s="503"/>
      <c r="O72" s="503"/>
      <c r="P72" s="504"/>
      <c r="Q72" s="504"/>
      <c r="R72" s="504"/>
      <c r="S72" s="504"/>
      <c r="T72" s="504"/>
      <c r="U72" s="504"/>
      <c r="V72" s="504"/>
      <c r="W72" s="504"/>
      <c r="X72" s="504"/>
      <c r="Y72" s="504"/>
      <c r="Z72" s="515"/>
      <c r="AA72" s="255"/>
      <c r="AB72" s="503"/>
      <c r="AC72" s="503"/>
      <c r="AD72" s="503"/>
      <c r="AE72" s="503"/>
      <c r="AF72" s="503"/>
      <c r="AG72" s="503"/>
      <c r="AH72" s="503"/>
      <c r="AI72" s="503"/>
      <c r="AJ72" s="503"/>
      <c r="AK72" s="62"/>
    </row>
    <row r="73" spans="1:37" ht="21" customHeight="1">
      <c r="A73" s="61"/>
      <c r="B73" s="1316" t="s">
        <v>665</v>
      </c>
      <c r="C73" s="1316"/>
      <c r="D73" s="1316"/>
      <c r="E73" s="1316"/>
      <c r="F73" s="1316"/>
      <c r="G73" s="1316"/>
      <c r="H73" s="1316"/>
      <c r="I73" s="1316"/>
      <c r="J73" s="1316"/>
      <c r="K73" s="1316"/>
      <c r="L73" s="1316"/>
      <c r="M73" s="1316"/>
      <c r="N73" s="1316"/>
      <c r="O73" s="1316"/>
      <c r="P73" s="1316"/>
      <c r="Q73" s="1316"/>
      <c r="R73" s="1316"/>
      <c r="S73" s="1316"/>
      <c r="T73" s="1316"/>
      <c r="U73" s="1316"/>
      <c r="V73" s="1316"/>
      <c r="W73" s="1316"/>
      <c r="X73" s="1316"/>
      <c r="Y73" s="1316"/>
      <c r="Z73" s="1316"/>
      <c r="AA73" s="1316"/>
      <c r="AB73" s="1316"/>
      <c r="AC73" s="1316"/>
      <c r="AD73" s="1316"/>
      <c r="AE73" s="1316"/>
      <c r="AF73" s="1316"/>
      <c r="AG73" s="1316"/>
      <c r="AH73" s="1316"/>
      <c r="AI73" s="1316"/>
      <c r="AJ73" s="1316"/>
      <c r="AK73" s="62"/>
    </row>
    <row r="74" spans="1:37" ht="3" customHeight="1">
      <c r="A74" s="61"/>
      <c r="B74" s="697"/>
      <c r="C74" s="697"/>
      <c r="D74" s="697"/>
      <c r="E74" s="697"/>
      <c r="F74" s="697"/>
      <c r="G74" s="697"/>
      <c r="H74" s="697"/>
      <c r="I74" s="697"/>
      <c r="J74" s="697"/>
      <c r="K74" s="697"/>
      <c r="L74" s="697"/>
      <c r="M74" s="697"/>
      <c r="N74" s="697"/>
      <c r="O74" s="697"/>
      <c r="P74" s="697"/>
      <c r="Q74" s="697"/>
      <c r="R74" s="697"/>
      <c r="S74" s="697"/>
      <c r="T74" s="697"/>
      <c r="U74" s="697"/>
      <c r="V74" s="697"/>
      <c r="W74" s="697"/>
      <c r="X74" s="697"/>
      <c r="Y74" s="697"/>
      <c r="Z74" s="697"/>
      <c r="AA74" s="697"/>
      <c r="AB74" s="697"/>
      <c r="AC74" s="697"/>
      <c r="AD74" s="697"/>
      <c r="AE74" s="697"/>
      <c r="AF74" s="697"/>
      <c r="AG74" s="697"/>
      <c r="AH74" s="697"/>
      <c r="AI74" s="697"/>
      <c r="AJ74" s="505"/>
      <c r="AK74" s="62"/>
    </row>
    <row r="75" spans="1:37" ht="15.75" customHeight="1">
      <c r="A75" s="61"/>
      <c r="B75" s="1252" t="s">
        <v>305</v>
      </c>
      <c r="C75" s="1250"/>
      <c r="D75" s="1250"/>
      <c r="E75" s="1250"/>
      <c r="F75" s="1250"/>
      <c r="G75" s="1250"/>
      <c r="H75" s="1250"/>
      <c r="I75" s="1250"/>
      <c r="J75" s="1250"/>
      <c r="K75" s="1250"/>
      <c r="L75" s="1250"/>
      <c r="M75" s="1250"/>
      <c r="N75" s="1250"/>
      <c r="O75" s="1250"/>
      <c r="P75" s="1250"/>
      <c r="Q75" s="1250"/>
      <c r="R75" s="1250"/>
      <c r="S75" s="1250"/>
      <c r="T75" s="1250"/>
      <c r="U75" s="1250"/>
      <c r="V75" s="1250"/>
      <c r="W75" s="1250"/>
      <c r="X75" s="1250"/>
      <c r="Y75" s="1250"/>
      <c r="Z75" s="1250"/>
      <c r="AA75" s="1250"/>
      <c r="AB75" s="1250"/>
      <c r="AC75" s="1250"/>
      <c r="AD75" s="1250"/>
      <c r="AE75" s="1250"/>
      <c r="AF75" s="1250"/>
      <c r="AG75" s="1250"/>
      <c r="AH75" s="1250"/>
      <c r="AI75" s="1250"/>
      <c r="AJ75" s="1251"/>
      <c r="AK75" s="62"/>
    </row>
    <row r="76" spans="1:37" ht="38.25" customHeight="1">
      <c r="A76" s="61"/>
      <c r="B76" s="1461" t="s">
        <v>303</v>
      </c>
      <c r="C76" s="1461"/>
      <c r="D76" s="1461"/>
      <c r="E76" s="1461"/>
      <c r="F76" s="1461"/>
      <c r="G76" s="1461"/>
      <c r="H76" s="1461"/>
      <c r="I76" s="1461" t="s">
        <v>252</v>
      </c>
      <c r="J76" s="1461"/>
      <c r="K76" s="1461"/>
      <c r="L76" s="1461" t="s">
        <v>253</v>
      </c>
      <c r="M76" s="1461"/>
      <c r="N76" s="1461"/>
      <c r="O76" s="1461"/>
      <c r="P76" s="1461"/>
      <c r="Q76" s="1461" t="s">
        <v>269</v>
      </c>
      <c r="R76" s="1462"/>
      <c r="S76" s="1462"/>
      <c r="T76" s="1462"/>
      <c r="U76" s="1462"/>
      <c r="V76" s="1461" t="s">
        <v>666</v>
      </c>
      <c r="W76" s="1462"/>
      <c r="X76" s="1462"/>
      <c r="Y76" s="1462"/>
      <c r="Z76" s="1462"/>
      <c r="AA76" s="1462"/>
      <c r="AB76" s="1463" t="s">
        <v>254</v>
      </c>
      <c r="AC76" s="1463"/>
      <c r="AD76" s="1463"/>
      <c r="AE76" s="1463"/>
      <c r="AF76" s="1463"/>
      <c r="AG76" s="1461" t="s">
        <v>366</v>
      </c>
      <c r="AH76" s="1461"/>
      <c r="AI76" s="1461"/>
      <c r="AJ76" s="1461"/>
      <c r="AK76" s="62"/>
    </row>
    <row r="77" spans="1:37" ht="18.75" customHeight="1">
      <c r="A77" s="61"/>
      <c r="B77" s="1405" t="s">
        <v>667</v>
      </c>
      <c r="C77" s="1405"/>
      <c r="D77" s="1405"/>
      <c r="E77" s="1405"/>
      <c r="F77" s="1405"/>
      <c r="G77" s="1405"/>
      <c r="H77" s="1405"/>
      <c r="I77" s="1405"/>
      <c r="J77" s="1405"/>
      <c r="K77" s="1405"/>
      <c r="L77" s="1405"/>
      <c r="M77" s="1405"/>
      <c r="N77" s="1405"/>
      <c r="O77" s="1405"/>
      <c r="P77" s="1405"/>
      <c r="Q77" s="1405"/>
      <c r="R77" s="1405"/>
      <c r="S77" s="1405"/>
      <c r="T77" s="1405"/>
      <c r="U77" s="1405"/>
      <c r="V77" s="1405"/>
      <c r="W77" s="1405"/>
      <c r="X77" s="1405"/>
      <c r="Y77" s="1405"/>
      <c r="Z77" s="1405"/>
      <c r="AA77" s="1405"/>
      <c r="AB77" s="1405"/>
      <c r="AC77" s="1405"/>
      <c r="AD77" s="1405"/>
      <c r="AE77" s="1405"/>
      <c r="AF77" s="1405"/>
      <c r="AG77" s="1405"/>
      <c r="AH77" s="1405"/>
      <c r="AI77" s="1405"/>
      <c r="AJ77" s="1405"/>
      <c r="AK77" s="62"/>
    </row>
    <row r="78" spans="1:37" ht="42" customHeight="1">
      <c r="A78" s="61"/>
      <c r="B78" s="1399"/>
      <c r="C78" s="1399"/>
      <c r="D78" s="1399"/>
      <c r="E78" s="1399"/>
      <c r="F78" s="1399"/>
      <c r="G78" s="1399"/>
      <c r="H78" s="1399"/>
      <c r="I78" s="1404"/>
      <c r="J78" s="1404"/>
      <c r="K78" s="1404"/>
      <c r="L78" s="1399"/>
      <c r="M78" s="1399"/>
      <c r="N78" s="1399"/>
      <c r="O78" s="1399"/>
      <c r="P78" s="1399"/>
      <c r="Q78" s="1401" t="s">
        <v>638</v>
      </c>
      <c r="R78" s="1401"/>
      <c r="S78" s="1401"/>
      <c r="T78" s="1401"/>
      <c r="U78" s="1401"/>
      <c r="V78" s="1399"/>
      <c r="W78" s="1399"/>
      <c r="X78" s="1399"/>
      <c r="Y78" s="1399"/>
      <c r="Z78" s="1399"/>
      <c r="AA78" s="1399"/>
      <c r="AB78" s="1402"/>
      <c r="AC78" s="1403"/>
      <c r="AD78" s="1403"/>
      <c r="AE78" s="1403"/>
      <c r="AF78" s="1403"/>
      <c r="AG78" s="1395">
        <v>0</v>
      </c>
      <c r="AH78" s="1395"/>
      <c r="AI78" s="1395"/>
      <c r="AJ78" s="1395"/>
      <c r="AK78" s="62"/>
    </row>
    <row r="79" spans="1:37" ht="41.25" customHeight="1">
      <c r="A79" s="61"/>
      <c r="B79" s="1399"/>
      <c r="C79" s="1399"/>
      <c r="D79" s="1399"/>
      <c r="E79" s="1399"/>
      <c r="F79" s="1399"/>
      <c r="G79" s="1399"/>
      <c r="H79" s="1399"/>
      <c r="I79" s="1404"/>
      <c r="J79" s="1404"/>
      <c r="K79" s="1404"/>
      <c r="L79" s="1399"/>
      <c r="M79" s="1399"/>
      <c r="N79" s="1399"/>
      <c r="O79" s="1399"/>
      <c r="P79" s="1399"/>
      <c r="Q79" s="1401" t="s">
        <v>638</v>
      </c>
      <c r="R79" s="1401"/>
      <c r="S79" s="1401"/>
      <c r="T79" s="1401"/>
      <c r="U79" s="1401"/>
      <c r="V79" s="1399"/>
      <c r="W79" s="1399"/>
      <c r="X79" s="1399"/>
      <c r="Y79" s="1399"/>
      <c r="Z79" s="1399"/>
      <c r="AA79" s="1399"/>
      <c r="AB79" s="1402"/>
      <c r="AC79" s="1403"/>
      <c r="AD79" s="1403"/>
      <c r="AE79" s="1403"/>
      <c r="AF79" s="1403"/>
      <c r="AG79" s="1395">
        <v>0</v>
      </c>
      <c r="AH79" s="1395"/>
      <c r="AI79" s="1395"/>
      <c r="AJ79" s="1395"/>
      <c r="AK79" s="62"/>
    </row>
    <row r="80" spans="1:37" ht="18.75" customHeight="1">
      <c r="A80" s="61"/>
      <c r="B80" s="1458" t="s">
        <v>668</v>
      </c>
      <c r="C80" s="1459"/>
      <c r="D80" s="1459"/>
      <c r="E80" s="1459"/>
      <c r="F80" s="1459"/>
      <c r="G80" s="1459"/>
      <c r="H80" s="1459"/>
      <c r="I80" s="1459"/>
      <c r="J80" s="1459"/>
      <c r="K80" s="1459"/>
      <c r="L80" s="1459"/>
      <c r="M80" s="1459"/>
      <c r="N80" s="1459"/>
      <c r="O80" s="1459"/>
      <c r="P80" s="1459"/>
      <c r="Q80" s="1459"/>
      <c r="R80" s="1459"/>
      <c r="S80" s="1459"/>
      <c r="T80" s="1459"/>
      <c r="U80" s="1459"/>
      <c r="V80" s="1459"/>
      <c r="W80" s="1459"/>
      <c r="X80" s="1459"/>
      <c r="Y80" s="1459"/>
      <c r="Z80" s="1459"/>
      <c r="AA80" s="1459"/>
      <c r="AB80" s="1459"/>
      <c r="AC80" s="1459"/>
      <c r="AD80" s="1459"/>
      <c r="AE80" s="1459"/>
      <c r="AF80" s="1459"/>
      <c r="AG80" s="1459"/>
      <c r="AH80" s="1459"/>
      <c r="AI80" s="1459"/>
      <c r="AJ80" s="1460"/>
      <c r="AK80" s="62"/>
    </row>
    <row r="81" spans="1:37" ht="42" customHeight="1">
      <c r="A81" s="61"/>
      <c r="B81" s="1399"/>
      <c r="C81" s="1399"/>
      <c r="D81" s="1399"/>
      <c r="E81" s="1399"/>
      <c r="F81" s="1399"/>
      <c r="G81" s="1399"/>
      <c r="H81" s="1399"/>
      <c r="I81" s="1404"/>
      <c r="J81" s="1404"/>
      <c r="K81" s="1404"/>
      <c r="L81" s="1399"/>
      <c r="M81" s="1399"/>
      <c r="N81" s="1399"/>
      <c r="O81" s="1399"/>
      <c r="P81" s="1399"/>
      <c r="Q81" s="1401" t="s">
        <v>640</v>
      </c>
      <c r="R81" s="1401"/>
      <c r="S81" s="1401"/>
      <c r="T81" s="1401"/>
      <c r="U81" s="1401"/>
      <c r="V81" s="1399"/>
      <c r="W81" s="1399"/>
      <c r="X81" s="1399"/>
      <c r="Y81" s="1399"/>
      <c r="Z81" s="1399"/>
      <c r="AA81" s="1399"/>
      <c r="AB81" s="1402"/>
      <c r="AC81" s="1403"/>
      <c r="AD81" s="1403"/>
      <c r="AE81" s="1403"/>
      <c r="AF81" s="1403"/>
      <c r="AG81" s="1395">
        <v>0</v>
      </c>
      <c r="AH81" s="1395"/>
      <c r="AI81" s="1395"/>
      <c r="AJ81" s="1395"/>
      <c r="AK81" s="62"/>
    </row>
    <row r="82" spans="1:37" ht="42" customHeight="1">
      <c r="A82" s="61"/>
      <c r="B82" s="1399"/>
      <c r="C82" s="1399"/>
      <c r="D82" s="1399"/>
      <c r="E82" s="1399"/>
      <c r="F82" s="1399"/>
      <c r="G82" s="1399"/>
      <c r="H82" s="1399"/>
      <c r="I82" s="1404"/>
      <c r="J82" s="1404"/>
      <c r="K82" s="1404"/>
      <c r="L82" s="1399"/>
      <c r="M82" s="1399"/>
      <c r="N82" s="1399"/>
      <c r="O82" s="1399"/>
      <c r="P82" s="1399"/>
      <c r="Q82" s="1401" t="s">
        <v>640</v>
      </c>
      <c r="R82" s="1401"/>
      <c r="S82" s="1401"/>
      <c r="T82" s="1401"/>
      <c r="U82" s="1401"/>
      <c r="V82" s="1399"/>
      <c r="W82" s="1399"/>
      <c r="X82" s="1399"/>
      <c r="Y82" s="1399"/>
      <c r="Z82" s="1399"/>
      <c r="AA82" s="1399"/>
      <c r="AB82" s="1402"/>
      <c r="AC82" s="1403"/>
      <c r="AD82" s="1403"/>
      <c r="AE82" s="1403"/>
      <c r="AF82" s="1403"/>
      <c r="AG82" s="1395">
        <v>0</v>
      </c>
      <c r="AH82" s="1395"/>
      <c r="AI82" s="1395"/>
      <c r="AJ82" s="1395"/>
      <c r="AK82" s="62"/>
    </row>
    <row r="83" spans="1:37" ht="18" customHeight="1">
      <c r="A83" s="61"/>
      <c r="B83" s="1396" t="s">
        <v>669</v>
      </c>
      <c r="C83" s="1397"/>
      <c r="D83" s="1397"/>
      <c r="E83" s="1397"/>
      <c r="F83" s="1397"/>
      <c r="G83" s="1397"/>
      <c r="H83" s="1397"/>
      <c r="I83" s="1397"/>
      <c r="J83" s="1397"/>
      <c r="K83" s="1397"/>
      <c r="L83" s="1397"/>
      <c r="M83" s="1397"/>
      <c r="N83" s="1397"/>
      <c r="O83" s="1397"/>
      <c r="P83" s="1397"/>
      <c r="Q83" s="1397"/>
      <c r="R83" s="1397"/>
      <c r="S83" s="1397"/>
      <c r="T83" s="1397"/>
      <c r="U83" s="1397"/>
      <c r="V83" s="1397"/>
      <c r="W83" s="1397"/>
      <c r="X83" s="1397"/>
      <c r="Y83" s="1397"/>
      <c r="Z83" s="1397"/>
      <c r="AA83" s="1397"/>
      <c r="AB83" s="1397"/>
      <c r="AC83" s="1397"/>
      <c r="AD83" s="1397"/>
      <c r="AE83" s="1397"/>
      <c r="AF83" s="1397"/>
      <c r="AG83" s="1397"/>
      <c r="AH83" s="1397"/>
      <c r="AI83" s="1397"/>
      <c r="AJ83" s="1398"/>
      <c r="AK83" s="62"/>
    </row>
    <row r="84" spans="1:37" ht="42" customHeight="1">
      <c r="A84" s="61"/>
      <c r="B84" s="1399" t="s">
        <v>196</v>
      </c>
      <c r="C84" s="1399"/>
      <c r="D84" s="1399"/>
      <c r="E84" s="1399"/>
      <c r="F84" s="1399"/>
      <c r="G84" s="1399"/>
      <c r="H84" s="1399"/>
      <c r="I84" s="1400" t="s">
        <v>196</v>
      </c>
      <c r="J84" s="1400"/>
      <c r="K84" s="1400"/>
      <c r="L84" s="1399" t="s">
        <v>196</v>
      </c>
      <c r="M84" s="1399"/>
      <c r="N84" s="1399"/>
      <c r="O84" s="1399"/>
      <c r="P84" s="1399"/>
      <c r="Q84" s="1401" t="s">
        <v>642</v>
      </c>
      <c r="R84" s="1401"/>
      <c r="S84" s="1401"/>
      <c r="T84" s="1401"/>
      <c r="U84" s="1401"/>
      <c r="V84" s="1399" t="s">
        <v>196</v>
      </c>
      <c r="W84" s="1399"/>
      <c r="X84" s="1399"/>
      <c r="Y84" s="1399"/>
      <c r="Z84" s="1399"/>
      <c r="AA84" s="1399"/>
      <c r="AB84" s="1402"/>
      <c r="AC84" s="1403"/>
      <c r="AD84" s="1403"/>
      <c r="AE84" s="1403"/>
      <c r="AF84" s="1403"/>
      <c r="AG84" s="1395">
        <v>0</v>
      </c>
      <c r="AH84" s="1395"/>
      <c r="AI84" s="1395"/>
      <c r="AJ84" s="1395"/>
      <c r="AK84" s="62"/>
    </row>
    <row r="85" spans="1:37" ht="42" customHeight="1">
      <c r="A85" s="61"/>
      <c r="B85" s="1399" t="s">
        <v>196</v>
      </c>
      <c r="C85" s="1399"/>
      <c r="D85" s="1399"/>
      <c r="E85" s="1399"/>
      <c r="F85" s="1399"/>
      <c r="G85" s="1399"/>
      <c r="H85" s="1399"/>
      <c r="I85" s="1400" t="s">
        <v>196</v>
      </c>
      <c r="J85" s="1400"/>
      <c r="K85" s="1400"/>
      <c r="L85" s="1399" t="s">
        <v>196</v>
      </c>
      <c r="M85" s="1399"/>
      <c r="N85" s="1399"/>
      <c r="O85" s="1399"/>
      <c r="P85" s="1399"/>
      <c r="Q85" s="1401" t="s">
        <v>642</v>
      </c>
      <c r="R85" s="1401"/>
      <c r="S85" s="1401"/>
      <c r="T85" s="1401"/>
      <c r="U85" s="1401"/>
      <c r="V85" s="1399" t="s">
        <v>196</v>
      </c>
      <c r="W85" s="1399"/>
      <c r="X85" s="1399"/>
      <c r="Y85" s="1399"/>
      <c r="Z85" s="1399"/>
      <c r="AA85" s="1399"/>
      <c r="AB85" s="1402"/>
      <c r="AC85" s="1403"/>
      <c r="AD85" s="1403"/>
      <c r="AE85" s="1403"/>
      <c r="AF85" s="1403"/>
      <c r="AG85" s="1395">
        <v>0</v>
      </c>
      <c r="AH85" s="1395"/>
      <c r="AI85" s="1395"/>
      <c r="AJ85" s="1395"/>
      <c r="AK85" s="62"/>
    </row>
    <row r="86" spans="1:37" ht="18" customHeight="1">
      <c r="A86" s="61"/>
      <c r="B86" s="1405" t="s">
        <v>670</v>
      </c>
      <c r="C86" s="1405"/>
      <c r="D86" s="1405"/>
      <c r="E86" s="1405"/>
      <c r="F86" s="1405"/>
      <c r="G86" s="1405"/>
      <c r="H86" s="1405"/>
      <c r="I86" s="1405"/>
      <c r="J86" s="1405"/>
      <c r="K86" s="1405"/>
      <c r="L86" s="1405"/>
      <c r="M86" s="1405"/>
      <c r="N86" s="1405"/>
      <c r="O86" s="1405"/>
      <c r="P86" s="1405"/>
      <c r="Q86" s="1405"/>
      <c r="R86" s="1405"/>
      <c r="S86" s="1405"/>
      <c r="T86" s="1405"/>
      <c r="U86" s="1405"/>
      <c r="V86" s="1405"/>
      <c r="W86" s="1405"/>
      <c r="X86" s="1405"/>
      <c r="Y86" s="1405"/>
      <c r="Z86" s="1405"/>
      <c r="AA86" s="1405"/>
      <c r="AB86" s="1405"/>
      <c r="AC86" s="1405"/>
      <c r="AD86" s="1405"/>
      <c r="AE86" s="1405"/>
      <c r="AF86" s="1405"/>
      <c r="AG86" s="1405"/>
      <c r="AH86" s="1405"/>
      <c r="AI86" s="1405"/>
      <c r="AJ86" s="1405"/>
      <c r="AK86" s="62"/>
    </row>
    <row r="87" spans="1:37" ht="42.75" customHeight="1">
      <c r="A87" s="61"/>
      <c r="B87" s="1399" t="s">
        <v>196</v>
      </c>
      <c r="C87" s="1399"/>
      <c r="D87" s="1399"/>
      <c r="E87" s="1399"/>
      <c r="F87" s="1399"/>
      <c r="G87" s="1399"/>
      <c r="H87" s="1399"/>
      <c r="I87" s="1400" t="s">
        <v>196</v>
      </c>
      <c r="J87" s="1400"/>
      <c r="K87" s="1400"/>
      <c r="L87" s="1399" t="s">
        <v>196</v>
      </c>
      <c r="M87" s="1399"/>
      <c r="N87" s="1399"/>
      <c r="O87" s="1399"/>
      <c r="P87" s="1399"/>
      <c r="Q87" s="1406" t="s">
        <v>671</v>
      </c>
      <c r="R87" s="1407"/>
      <c r="S87" s="1407"/>
      <c r="T87" s="1407"/>
      <c r="U87" s="1408"/>
      <c r="V87" s="1399" t="s">
        <v>196</v>
      </c>
      <c r="W87" s="1399"/>
      <c r="X87" s="1399"/>
      <c r="Y87" s="1399"/>
      <c r="Z87" s="1399"/>
      <c r="AA87" s="1399"/>
      <c r="AB87" s="1402"/>
      <c r="AC87" s="1403"/>
      <c r="AD87" s="1403"/>
      <c r="AE87" s="1403"/>
      <c r="AF87" s="1403"/>
      <c r="AG87" s="1395">
        <v>0</v>
      </c>
      <c r="AH87" s="1395"/>
      <c r="AI87" s="1395"/>
      <c r="AJ87" s="1395"/>
      <c r="AK87" s="62"/>
    </row>
    <row r="88" spans="1:37" ht="42.75" customHeight="1">
      <c r="A88" s="61"/>
      <c r="B88" s="1399" t="s">
        <v>196</v>
      </c>
      <c r="C88" s="1399"/>
      <c r="D88" s="1399"/>
      <c r="E88" s="1399"/>
      <c r="F88" s="1399"/>
      <c r="G88" s="1399"/>
      <c r="H88" s="1399"/>
      <c r="I88" s="1400" t="s">
        <v>196</v>
      </c>
      <c r="J88" s="1400"/>
      <c r="K88" s="1400"/>
      <c r="L88" s="1399" t="s">
        <v>196</v>
      </c>
      <c r="M88" s="1399"/>
      <c r="N88" s="1399"/>
      <c r="O88" s="1399"/>
      <c r="P88" s="1399"/>
      <c r="Q88" s="1406" t="s">
        <v>671</v>
      </c>
      <c r="R88" s="1407"/>
      <c r="S88" s="1407"/>
      <c r="T88" s="1407"/>
      <c r="U88" s="1408"/>
      <c r="V88" s="1399" t="s">
        <v>196</v>
      </c>
      <c r="W88" s="1399"/>
      <c r="X88" s="1399"/>
      <c r="Y88" s="1399"/>
      <c r="Z88" s="1399"/>
      <c r="AA88" s="1399"/>
      <c r="AB88" s="1402"/>
      <c r="AC88" s="1403"/>
      <c r="AD88" s="1403"/>
      <c r="AE88" s="1403"/>
      <c r="AF88" s="1403"/>
      <c r="AG88" s="1395">
        <v>0</v>
      </c>
      <c r="AH88" s="1395"/>
      <c r="AI88" s="1395"/>
      <c r="AJ88" s="1395"/>
      <c r="AK88" s="62"/>
    </row>
    <row r="89" spans="1:37" ht="33.75" customHeight="1">
      <c r="A89" s="61"/>
      <c r="B89" s="1214" t="s">
        <v>672</v>
      </c>
      <c r="C89" s="1214"/>
      <c r="D89" s="1393" t="s">
        <v>758</v>
      </c>
      <c r="E89" s="1393"/>
      <c r="F89" s="1393"/>
      <c r="G89" s="1393"/>
      <c r="H89" s="1393"/>
      <c r="I89" s="1393"/>
      <c r="J89" s="1393"/>
      <c r="K89" s="1393"/>
      <c r="L89" s="1393"/>
      <c r="M89" s="1393"/>
      <c r="N89" s="1393"/>
      <c r="O89" s="1393"/>
      <c r="P89" s="1393"/>
      <c r="Q89" s="1393"/>
      <c r="R89" s="1393"/>
      <c r="S89" s="1393"/>
      <c r="T89" s="1393"/>
      <c r="U89" s="1393"/>
      <c r="V89" s="1393"/>
      <c r="W89" s="1393"/>
      <c r="X89" s="1393"/>
      <c r="Y89" s="1393"/>
      <c r="Z89" s="1393"/>
      <c r="AA89" s="1393"/>
      <c r="AB89" s="1393"/>
      <c r="AC89" s="1393"/>
      <c r="AD89" s="1393"/>
      <c r="AE89" s="1393"/>
      <c r="AF89" s="1393"/>
      <c r="AG89" s="1395">
        <v>0</v>
      </c>
      <c r="AH89" s="1395"/>
      <c r="AI89" s="1395"/>
      <c r="AJ89" s="1395"/>
      <c r="AK89" s="62"/>
    </row>
    <row r="90" spans="1:37" ht="30" customHeight="1">
      <c r="A90" s="61"/>
      <c r="B90" s="1214" t="s">
        <v>673</v>
      </c>
      <c r="C90" s="1214"/>
      <c r="D90" s="1393" t="s">
        <v>761</v>
      </c>
      <c r="E90" s="1393"/>
      <c r="F90" s="1393"/>
      <c r="G90" s="1393"/>
      <c r="H90" s="1393"/>
      <c r="I90" s="1393"/>
      <c r="J90" s="1393"/>
      <c r="K90" s="1393"/>
      <c r="L90" s="1393"/>
      <c r="M90" s="1393"/>
      <c r="N90" s="1393"/>
      <c r="O90" s="1393"/>
      <c r="P90" s="1393"/>
      <c r="Q90" s="1393"/>
      <c r="R90" s="1393"/>
      <c r="S90" s="1393"/>
      <c r="T90" s="1393"/>
      <c r="U90" s="1393"/>
      <c r="V90" s="1393"/>
      <c r="W90" s="1393"/>
      <c r="X90" s="1393"/>
      <c r="Y90" s="1393"/>
      <c r="Z90" s="1393"/>
      <c r="AA90" s="1393"/>
      <c r="AB90" s="1393"/>
      <c r="AC90" s="1393"/>
      <c r="AD90" s="1393"/>
      <c r="AE90" s="1393"/>
      <c r="AF90" s="1393"/>
      <c r="AG90" s="1394">
        <v>0</v>
      </c>
      <c r="AH90" s="1394"/>
      <c r="AI90" s="1394"/>
      <c r="AJ90" s="1394"/>
      <c r="AK90" s="62"/>
    </row>
    <row r="91" spans="1:37" ht="40.5" customHeight="1">
      <c r="A91" s="61"/>
      <c r="B91" s="1214" t="s">
        <v>674</v>
      </c>
      <c r="C91" s="1214"/>
      <c r="D91" s="1393" t="s">
        <v>760</v>
      </c>
      <c r="E91" s="1393"/>
      <c r="F91" s="1393"/>
      <c r="G91" s="1393"/>
      <c r="H91" s="1393"/>
      <c r="I91" s="1393"/>
      <c r="J91" s="1393"/>
      <c r="K91" s="1393"/>
      <c r="L91" s="1393"/>
      <c r="M91" s="1393"/>
      <c r="N91" s="1393"/>
      <c r="O91" s="1393"/>
      <c r="P91" s="1393"/>
      <c r="Q91" s="1393"/>
      <c r="R91" s="1393"/>
      <c r="S91" s="1393"/>
      <c r="T91" s="1393"/>
      <c r="U91" s="1393"/>
      <c r="V91" s="1393"/>
      <c r="W91" s="1393"/>
      <c r="X91" s="1393"/>
      <c r="Y91" s="1393"/>
      <c r="Z91" s="1393"/>
      <c r="AA91" s="1393"/>
      <c r="AB91" s="1393"/>
      <c r="AC91" s="1393"/>
      <c r="AD91" s="1393"/>
      <c r="AE91" s="1393"/>
      <c r="AF91" s="1393"/>
      <c r="AG91" s="1394">
        <v>0</v>
      </c>
      <c r="AH91" s="1394"/>
      <c r="AI91" s="1394"/>
      <c r="AJ91" s="1394"/>
      <c r="AK91" s="62"/>
    </row>
    <row r="92" spans="1:37" ht="30" customHeight="1">
      <c r="A92" s="61"/>
      <c r="B92" s="1214" t="s">
        <v>697</v>
      </c>
      <c r="C92" s="1214"/>
      <c r="D92" s="1265" t="s">
        <v>255</v>
      </c>
      <c r="E92" s="1265"/>
      <c r="F92" s="1265"/>
      <c r="G92" s="1265"/>
      <c r="H92" s="1265"/>
      <c r="I92" s="1265"/>
      <c r="J92" s="1265"/>
      <c r="K92" s="1265"/>
      <c r="L92" s="1265"/>
      <c r="M92" s="1265"/>
      <c r="N92" s="1265"/>
      <c r="O92" s="1265"/>
      <c r="P92" s="1265"/>
      <c r="Q92" s="1265"/>
      <c r="R92" s="1265"/>
      <c r="S92" s="1265"/>
      <c r="T92" s="1265"/>
      <c r="U92" s="1265"/>
      <c r="V92" s="1265"/>
      <c r="W92" s="1265"/>
      <c r="X92" s="1265"/>
      <c r="Y92" s="1265"/>
      <c r="Z92" s="1265"/>
      <c r="AA92" s="1265"/>
      <c r="AB92" s="1265"/>
      <c r="AC92" s="1265"/>
      <c r="AD92" s="1265"/>
      <c r="AE92" s="1265"/>
      <c r="AF92" s="1265"/>
      <c r="AG92" s="1395">
        <v>0</v>
      </c>
      <c r="AH92" s="1395"/>
      <c r="AI92" s="1395"/>
      <c r="AJ92" s="1395"/>
      <c r="AK92" s="62"/>
    </row>
    <row r="93" spans="1:37" ht="14.25" customHeight="1">
      <c r="A93" s="61"/>
      <c r="B93" s="1423" t="s">
        <v>698</v>
      </c>
      <c r="C93" s="1424"/>
      <c r="D93" s="1429" t="s">
        <v>540</v>
      </c>
      <c r="E93" s="1195"/>
      <c r="F93" s="1195"/>
      <c r="G93" s="1195"/>
      <c r="H93" s="1195"/>
      <c r="I93" s="1195"/>
      <c r="J93" s="1195"/>
      <c r="K93" s="1195"/>
      <c r="L93" s="1195"/>
      <c r="M93" s="1195"/>
      <c r="N93" s="1430"/>
      <c r="O93" s="1436">
        <v>0</v>
      </c>
      <c r="P93" s="1437"/>
      <c r="Q93" s="1438"/>
      <c r="R93" s="506"/>
      <c r="S93" s="507"/>
      <c r="T93" s="507"/>
      <c r="U93" s="507"/>
      <c r="V93" s="507"/>
      <c r="W93" s="507"/>
      <c r="X93" s="507"/>
      <c r="Y93" s="507"/>
      <c r="Z93" s="507"/>
      <c r="AA93" s="507"/>
      <c r="AB93" s="507"/>
      <c r="AC93" s="507"/>
      <c r="AD93" s="507"/>
      <c r="AE93" s="1442" t="s">
        <v>312</v>
      </c>
      <c r="AF93" s="1443"/>
      <c r="AG93" s="1446">
        <v>0</v>
      </c>
      <c r="AH93" s="1446"/>
      <c r="AI93" s="1446"/>
      <c r="AJ93" s="1447"/>
      <c r="AK93" s="62"/>
    </row>
    <row r="94" spans="1:37" ht="17.25" customHeight="1">
      <c r="A94" s="61"/>
      <c r="B94" s="1425"/>
      <c r="C94" s="1426"/>
      <c r="D94" s="1431"/>
      <c r="E94" s="1316"/>
      <c r="F94" s="1316"/>
      <c r="G94" s="1316"/>
      <c r="H94" s="1316"/>
      <c r="I94" s="1316"/>
      <c r="J94" s="1316"/>
      <c r="K94" s="1316"/>
      <c r="L94" s="1316"/>
      <c r="M94" s="1316"/>
      <c r="N94" s="1432"/>
      <c r="O94" s="1436"/>
      <c r="P94" s="1437"/>
      <c r="Q94" s="1438"/>
      <c r="R94" s="1450" t="s">
        <v>311</v>
      </c>
      <c r="S94" s="1451"/>
      <c r="T94" s="698"/>
      <c r="U94" s="698"/>
      <c r="V94" s="714" t="s">
        <v>9</v>
      </c>
      <c r="W94" s="698"/>
      <c r="X94" s="698"/>
      <c r="Y94" s="714" t="s">
        <v>9</v>
      </c>
      <c r="Z94" s="698"/>
      <c r="AA94" s="698"/>
      <c r="AB94" s="698"/>
      <c r="AC94" s="698"/>
      <c r="AE94" s="1444"/>
      <c r="AF94" s="1445"/>
      <c r="AG94" s="1448"/>
      <c r="AH94" s="1448"/>
      <c r="AI94" s="1448"/>
      <c r="AJ94" s="1449"/>
      <c r="AK94" s="62"/>
    </row>
    <row r="95" spans="1:37" ht="26.25" customHeight="1">
      <c r="A95" s="61"/>
      <c r="B95" s="1427"/>
      <c r="C95" s="1428"/>
      <c r="D95" s="1433"/>
      <c r="E95" s="1434"/>
      <c r="F95" s="1434"/>
      <c r="G95" s="1434"/>
      <c r="H95" s="1434"/>
      <c r="I95" s="1434"/>
      <c r="J95" s="1434"/>
      <c r="K95" s="1434"/>
      <c r="L95" s="1434"/>
      <c r="M95" s="1434"/>
      <c r="N95" s="1435"/>
      <c r="O95" s="1439"/>
      <c r="P95" s="1440"/>
      <c r="Q95" s="1441"/>
      <c r="R95" s="1452"/>
      <c r="S95" s="1453"/>
      <c r="T95" s="1454" t="s">
        <v>129</v>
      </c>
      <c r="U95" s="1454"/>
      <c r="V95" s="1454"/>
      <c r="W95" s="1454"/>
      <c r="X95" s="1454"/>
      <c r="Y95" s="1454"/>
      <c r="Z95" s="1454"/>
      <c r="AA95" s="1454"/>
      <c r="AB95" s="1454"/>
      <c r="AC95" s="1454"/>
      <c r="AD95" s="508"/>
      <c r="AE95" s="1455" t="s">
        <v>13</v>
      </c>
      <c r="AF95" s="1456"/>
      <c r="AG95" s="1457">
        <v>0</v>
      </c>
      <c r="AH95" s="1457"/>
      <c r="AI95" s="1457"/>
      <c r="AJ95" s="1457"/>
      <c r="AK95" s="62"/>
    </row>
    <row r="96" spans="1:37" ht="6" customHeight="1">
      <c r="A96" s="97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9"/>
      <c r="Q96" s="99"/>
      <c r="R96" s="99"/>
      <c r="S96" s="99"/>
      <c r="T96" s="99"/>
      <c r="U96" s="1420"/>
      <c r="V96" s="1420"/>
      <c r="W96" s="1420"/>
      <c r="X96" s="1420"/>
      <c r="Y96" s="1420"/>
      <c r="Z96" s="1420"/>
      <c r="AA96" s="1420"/>
      <c r="AB96" s="1420"/>
      <c r="AC96" s="1420"/>
      <c r="AD96" s="1420"/>
      <c r="AE96" s="1420"/>
      <c r="AF96" s="1420"/>
      <c r="AG96" s="1420"/>
      <c r="AH96" s="1420"/>
      <c r="AI96" s="1420"/>
      <c r="AJ96" s="1420"/>
      <c r="AK96" s="82"/>
    </row>
    <row r="97" spans="1:37" ht="6" customHeight="1">
      <c r="A97" s="499"/>
      <c r="B97" s="522"/>
      <c r="C97" s="510"/>
      <c r="D97" s="510"/>
      <c r="E97" s="510"/>
      <c r="F97" s="510"/>
      <c r="G97" s="510"/>
      <c r="H97" s="510"/>
      <c r="I97" s="510"/>
      <c r="J97" s="510"/>
      <c r="K97" s="510"/>
      <c r="L97" s="510"/>
      <c r="M97" s="511"/>
      <c r="N97" s="511"/>
      <c r="O97" s="511"/>
      <c r="P97" s="512"/>
      <c r="Q97" s="512"/>
      <c r="R97" s="512"/>
      <c r="S97" s="512"/>
      <c r="T97" s="512"/>
      <c r="U97" s="512"/>
      <c r="V97" s="512"/>
      <c r="W97" s="512"/>
      <c r="X97" s="512"/>
      <c r="Y97" s="512"/>
      <c r="Z97" s="513"/>
      <c r="AA97" s="514"/>
      <c r="AB97" s="511"/>
      <c r="AC97" s="511"/>
      <c r="AD97" s="511"/>
      <c r="AE97" s="511"/>
      <c r="AF97" s="511"/>
      <c r="AG97" s="511"/>
      <c r="AH97" s="511"/>
      <c r="AI97" s="511"/>
      <c r="AJ97" s="511"/>
      <c r="AK97" s="89"/>
    </row>
    <row r="98" spans="1:37" ht="15" customHeight="1">
      <c r="A98" s="61"/>
      <c r="B98" s="1265" t="s">
        <v>675</v>
      </c>
      <c r="C98" s="1265"/>
      <c r="D98" s="1265"/>
      <c r="E98" s="1265"/>
      <c r="F98" s="1265"/>
      <c r="G98" s="1265"/>
      <c r="H98" s="1265"/>
      <c r="I98" s="1265"/>
      <c r="J98" s="1265"/>
      <c r="K98" s="1265"/>
      <c r="L98" s="1265"/>
      <c r="M98" s="1265"/>
      <c r="N98" s="1265"/>
      <c r="O98" s="1265"/>
      <c r="P98" s="1265"/>
      <c r="Q98" s="1265"/>
      <c r="R98" s="1265"/>
      <c r="S98" s="1265"/>
      <c r="T98" s="1265"/>
      <c r="U98" s="1265"/>
      <c r="V98" s="1265"/>
      <c r="W98" s="1265"/>
      <c r="X98" s="1265"/>
      <c r="Y98" s="1265"/>
      <c r="Z98" s="1265"/>
      <c r="AA98" s="1265"/>
      <c r="AB98" s="1265"/>
      <c r="AC98" s="1464">
        <v>30000</v>
      </c>
      <c r="AD98" s="1465"/>
      <c r="AE98" s="1465"/>
      <c r="AF98" s="1465"/>
      <c r="AG98" s="1466"/>
      <c r="AH98" s="1325" t="s">
        <v>16</v>
      </c>
      <c r="AI98" s="1325"/>
      <c r="AJ98" s="1484"/>
      <c r="AK98" s="62"/>
    </row>
    <row r="99" spans="1:37" ht="2.25" customHeight="1">
      <c r="A99" s="61"/>
      <c r="B99" s="1265"/>
      <c r="C99" s="1265"/>
      <c r="D99" s="1265"/>
      <c r="E99" s="1265"/>
      <c r="F99" s="1265"/>
      <c r="G99" s="1265"/>
      <c r="H99" s="1265"/>
      <c r="I99" s="1265"/>
      <c r="J99" s="1265"/>
      <c r="K99" s="1265"/>
      <c r="L99" s="1265"/>
      <c r="M99" s="1265"/>
      <c r="N99" s="1265"/>
      <c r="O99" s="1265"/>
      <c r="P99" s="1265"/>
      <c r="Q99" s="1265"/>
      <c r="R99" s="1265"/>
      <c r="S99" s="1265"/>
      <c r="T99" s="1265"/>
      <c r="U99" s="1265"/>
      <c r="V99" s="1265"/>
      <c r="W99" s="1265"/>
      <c r="X99" s="1265"/>
      <c r="Y99" s="1265"/>
      <c r="Z99" s="1265"/>
      <c r="AA99" s="1265"/>
      <c r="AB99" s="1265"/>
      <c r="AC99" s="1467"/>
      <c r="AD99" s="1468"/>
      <c r="AE99" s="1468"/>
      <c r="AF99" s="1468"/>
      <c r="AG99" s="1469"/>
      <c r="AH99" s="702"/>
      <c r="AI99" s="702"/>
      <c r="AJ99" s="1485"/>
      <c r="AK99" s="62"/>
    </row>
    <row r="100" spans="1:37" ht="22.5" customHeight="1">
      <c r="A100" s="61"/>
      <c r="B100" s="1316" t="s">
        <v>676</v>
      </c>
      <c r="C100" s="1316"/>
      <c r="D100" s="1316"/>
      <c r="E100" s="1316"/>
      <c r="F100" s="1316"/>
      <c r="G100" s="1316"/>
      <c r="H100" s="1316"/>
      <c r="I100" s="1316"/>
      <c r="J100" s="1316"/>
      <c r="K100" s="1316"/>
      <c r="L100" s="1316"/>
      <c r="M100" s="1316"/>
      <c r="N100" s="1316"/>
      <c r="O100" s="1316"/>
      <c r="P100" s="1316"/>
      <c r="Q100" s="1316"/>
      <c r="R100" s="1316"/>
      <c r="S100" s="1316"/>
      <c r="T100" s="1316"/>
      <c r="U100" s="1316"/>
      <c r="V100" s="1316"/>
      <c r="W100" s="1316"/>
      <c r="X100" s="1316"/>
      <c r="Y100" s="1316"/>
      <c r="Z100" s="1316"/>
      <c r="AA100" s="1316"/>
      <c r="AB100" s="1316"/>
      <c r="AC100" s="1316"/>
      <c r="AD100" s="1316"/>
      <c r="AE100" s="1316"/>
      <c r="AF100" s="1316"/>
      <c r="AG100" s="1316"/>
      <c r="AH100" s="1316"/>
      <c r="AI100" s="1316"/>
      <c r="AJ100" s="1316"/>
      <c r="AK100" s="62"/>
    </row>
    <row r="101" spans="1:37" ht="2.25" customHeight="1">
      <c r="A101" s="61"/>
      <c r="B101" s="697"/>
      <c r="C101" s="697"/>
      <c r="D101" s="697"/>
      <c r="E101" s="697"/>
      <c r="F101" s="697"/>
      <c r="G101" s="697"/>
      <c r="H101" s="697"/>
      <c r="I101" s="697"/>
      <c r="J101" s="697"/>
      <c r="K101" s="697"/>
      <c r="L101" s="697"/>
      <c r="M101" s="697"/>
      <c r="N101" s="697"/>
      <c r="O101" s="697"/>
      <c r="P101" s="697"/>
      <c r="Q101" s="697"/>
      <c r="R101" s="697"/>
      <c r="S101" s="697"/>
      <c r="T101" s="697"/>
      <c r="U101" s="697"/>
      <c r="V101" s="697"/>
      <c r="W101" s="697"/>
      <c r="X101" s="697"/>
      <c r="Y101" s="697"/>
      <c r="Z101" s="697"/>
      <c r="AA101" s="697"/>
      <c r="AB101" s="697"/>
      <c r="AC101" s="697"/>
      <c r="AD101" s="697"/>
      <c r="AE101" s="697"/>
      <c r="AF101" s="697"/>
      <c r="AG101" s="697"/>
      <c r="AH101" s="697"/>
      <c r="AI101" s="697"/>
      <c r="AJ101" s="505"/>
      <c r="AK101" s="62"/>
    </row>
    <row r="102" spans="1:37" ht="18" customHeight="1">
      <c r="A102" s="61"/>
      <c r="B102" s="1252" t="s">
        <v>305</v>
      </c>
      <c r="C102" s="1250"/>
      <c r="D102" s="1250"/>
      <c r="E102" s="1250"/>
      <c r="F102" s="1250"/>
      <c r="G102" s="1250"/>
      <c r="H102" s="1250"/>
      <c r="I102" s="1250"/>
      <c r="J102" s="1250"/>
      <c r="K102" s="1250"/>
      <c r="L102" s="1250"/>
      <c r="M102" s="1250"/>
      <c r="N102" s="1250"/>
      <c r="O102" s="1250"/>
      <c r="P102" s="1250"/>
      <c r="Q102" s="1250"/>
      <c r="R102" s="1250"/>
      <c r="S102" s="1250"/>
      <c r="T102" s="1250"/>
      <c r="U102" s="1250"/>
      <c r="V102" s="1250"/>
      <c r="W102" s="1250"/>
      <c r="X102" s="1250"/>
      <c r="Y102" s="1250"/>
      <c r="Z102" s="1250"/>
      <c r="AA102" s="1250"/>
      <c r="AB102" s="1250"/>
      <c r="AC102" s="1250"/>
      <c r="AD102" s="1250"/>
      <c r="AE102" s="1250"/>
      <c r="AF102" s="1250"/>
      <c r="AG102" s="1250"/>
      <c r="AH102" s="1250"/>
      <c r="AI102" s="1250"/>
      <c r="AJ102" s="1251"/>
      <c r="AK102" s="62"/>
    </row>
    <row r="103" spans="1:37" ht="35.25" customHeight="1">
      <c r="A103" s="61"/>
      <c r="B103" s="1461" t="s">
        <v>303</v>
      </c>
      <c r="C103" s="1461"/>
      <c r="D103" s="1461"/>
      <c r="E103" s="1461"/>
      <c r="F103" s="1461"/>
      <c r="G103" s="1461"/>
      <c r="H103" s="1461"/>
      <c r="I103" s="1461" t="s">
        <v>252</v>
      </c>
      <c r="J103" s="1461"/>
      <c r="K103" s="1461"/>
      <c r="L103" s="1461" t="s">
        <v>253</v>
      </c>
      <c r="M103" s="1461"/>
      <c r="N103" s="1461"/>
      <c r="O103" s="1461"/>
      <c r="P103" s="1461"/>
      <c r="Q103" s="1461" t="s">
        <v>269</v>
      </c>
      <c r="R103" s="1462"/>
      <c r="S103" s="1462"/>
      <c r="T103" s="1462"/>
      <c r="U103" s="1462"/>
      <c r="V103" s="1461" t="s">
        <v>539</v>
      </c>
      <c r="W103" s="1462"/>
      <c r="X103" s="1462"/>
      <c r="Y103" s="1462"/>
      <c r="Z103" s="1462"/>
      <c r="AA103" s="1462"/>
      <c r="AB103" s="1463" t="s">
        <v>254</v>
      </c>
      <c r="AC103" s="1463"/>
      <c r="AD103" s="1463"/>
      <c r="AE103" s="1463"/>
      <c r="AF103" s="1463"/>
      <c r="AG103" s="1461" t="s">
        <v>366</v>
      </c>
      <c r="AH103" s="1461"/>
      <c r="AI103" s="1461"/>
      <c r="AJ103" s="1461"/>
      <c r="AK103" s="62"/>
    </row>
    <row r="104" spans="1:37" ht="18" customHeight="1">
      <c r="A104" s="61"/>
      <c r="B104" s="1405" t="s">
        <v>677</v>
      </c>
      <c r="C104" s="1405"/>
      <c r="D104" s="1405"/>
      <c r="E104" s="1405"/>
      <c r="F104" s="1405"/>
      <c r="G104" s="1405"/>
      <c r="H104" s="1405"/>
      <c r="I104" s="1405"/>
      <c r="J104" s="1405"/>
      <c r="K104" s="1405"/>
      <c r="L104" s="1405"/>
      <c r="M104" s="1405"/>
      <c r="N104" s="1405"/>
      <c r="O104" s="1405"/>
      <c r="P104" s="1405"/>
      <c r="Q104" s="1405"/>
      <c r="R104" s="1405"/>
      <c r="S104" s="1405"/>
      <c r="T104" s="1405"/>
      <c r="U104" s="1405"/>
      <c r="V104" s="1405"/>
      <c r="W104" s="1405"/>
      <c r="X104" s="1405"/>
      <c r="Y104" s="1405"/>
      <c r="Z104" s="1405"/>
      <c r="AA104" s="1405"/>
      <c r="AB104" s="1405"/>
      <c r="AC104" s="1405"/>
      <c r="AD104" s="1405"/>
      <c r="AE104" s="1405"/>
      <c r="AF104" s="1405"/>
      <c r="AG104" s="1405"/>
      <c r="AH104" s="1405"/>
      <c r="AI104" s="1405"/>
      <c r="AJ104" s="1405"/>
      <c r="AK104" s="62"/>
    </row>
    <row r="105" spans="1:37" ht="42" customHeight="1">
      <c r="A105" s="61"/>
      <c r="B105" s="1399" t="s">
        <v>196</v>
      </c>
      <c r="C105" s="1399"/>
      <c r="D105" s="1399"/>
      <c r="E105" s="1399"/>
      <c r="F105" s="1399"/>
      <c r="G105" s="1399"/>
      <c r="H105" s="1399"/>
      <c r="I105" s="1404" t="s">
        <v>196</v>
      </c>
      <c r="J105" s="1404"/>
      <c r="K105" s="1404"/>
      <c r="L105" s="1399" t="s">
        <v>196</v>
      </c>
      <c r="M105" s="1399"/>
      <c r="N105" s="1399"/>
      <c r="O105" s="1399"/>
      <c r="P105" s="1399"/>
      <c r="Q105" s="1401" t="s">
        <v>638</v>
      </c>
      <c r="R105" s="1401"/>
      <c r="S105" s="1401"/>
      <c r="T105" s="1401"/>
      <c r="U105" s="1401"/>
      <c r="V105" s="1399" t="s">
        <v>196</v>
      </c>
      <c r="W105" s="1399"/>
      <c r="X105" s="1399"/>
      <c r="Y105" s="1399"/>
      <c r="Z105" s="1399"/>
      <c r="AA105" s="1399"/>
      <c r="AB105" s="1402"/>
      <c r="AC105" s="1403"/>
      <c r="AD105" s="1403"/>
      <c r="AE105" s="1403"/>
      <c r="AF105" s="1403"/>
      <c r="AG105" s="1395">
        <v>0</v>
      </c>
      <c r="AH105" s="1395"/>
      <c r="AI105" s="1395"/>
      <c r="AJ105" s="1395"/>
      <c r="AK105" s="62"/>
    </row>
    <row r="106" spans="1:37" ht="42" customHeight="1">
      <c r="A106" s="61"/>
      <c r="B106" s="1399"/>
      <c r="C106" s="1399"/>
      <c r="D106" s="1399"/>
      <c r="E106" s="1399"/>
      <c r="F106" s="1399"/>
      <c r="G106" s="1399"/>
      <c r="H106" s="1399"/>
      <c r="I106" s="1404"/>
      <c r="J106" s="1404"/>
      <c r="K106" s="1404"/>
      <c r="L106" s="1399"/>
      <c r="M106" s="1399"/>
      <c r="N106" s="1399"/>
      <c r="O106" s="1399"/>
      <c r="P106" s="1399"/>
      <c r="Q106" s="1401" t="s">
        <v>638</v>
      </c>
      <c r="R106" s="1401"/>
      <c r="S106" s="1401"/>
      <c r="T106" s="1401"/>
      <c r="U106" s="1401"/>
      <c r="V106" s="1399"/>
      <c r="W106" s="1399"/>
      <c r="X106" s="1399"/>
      <c r="Y106" s="1399"/>
      <c r="Z106" s="1399"/>
      <c r="AA106" s="1399"/>
      <c r="AB106" s="1402"/>
      <c r="AC106" s="1403"/>
      <c r="AD106" s="1403"/>
      <c r="AE106" s="1403"/>
      <c r="AF106" s="1403"/>
      <c r="AG106" s="1395">
        <v>0</v>
      </c>
      <c r="AH106" s="1395"/>
      <c r="AI106" s="1395"/>
      <c r="AJ106" s="1395"/>
      <c r="AK106" s="62"/>
    </row>
    <row r="107" spans="1:37" ht="21" customHeight="1">
      <c r="A107" s="61"/>
      <c r="B107" s="1458" t="s">
        <v>678</v>
      </c>
      <c r="C107" s="1459"/>
      <c r="D107" s="1459"/>
      <c r="E107" s="1459"/>
      <c r="F107" s="1459"/>
      <c r="G107" s="1459"/>
      <c r="H107" s="1459"/>
      <c r="I107" s="1459"/>
      <c r="J107" s="1459"/>
      <c r="K107" s="1459"/>
      <c r="L107" s="1459"/>
      <c r="M107" s="1459"/>
      <c r="N107" s="1459"/>
      <c r="O107" s="1459"/>
      <c r="P107" s="1459"/>
      <c r="Q107" s="1459"/>
      <c r="R107" s="1459"/>
      <c r="S107" s="1459"/>
      <c r="T107" s="1459"/>
      <c r="U107" s="1459"/>
      <c r="V107" s="1459"/>
      <c r="W107" s="1459"/>
      <c r="X107" s="1459"/>
      <c r="Y107" s="1459"/>
      <c r="Z107" s="1459"/>
      <c r="AA107" s="1459"/>
      <c r="AB107" s="1459"/>
      <c r="AC107" s="1459"/>
      <c r="AD107" s="1459"/>
      <c r="AE107" s="1459"/>
      <c r="AF107" s="1459"/>
      <c r="AG107" s="1459"/>
      <c r="AH107" s="1459"/>
      <c r="AI107" s="1459"/>
      <c r="AJ107" s="1460"/>
      <c r="AK107" s="62"/>
    </row>
    <row r="108" spans="1:37" ht="42" customHeight="1">
      <c r="A108" s="61"/>
      <c r="B108" s="1399"/>
      <c r="C108" s="1399"/>
      <c r="D108" s="1399"/>
      <c r="E108" s="1399"/>
      <c r="F108" s="1399"/>
      <c r="G108" s="1399"/>
      <c r="H108" s="1399"/>
      <c r="I108" s="1404"/>
      <c r="J108" s="1404"/>
      <c r="K108" s="1404"/>
      <c r="L108" s="1399"/>
      <c r="M108" s="1399"/>
      <c r="N108" s="1399"/>
      <c r="O108" s="1399"/>
      <c r="P108" s="1399"/>
      <c r="Q108" s="1401" t="s">
        <v>658</v>
      </c>
      <c r="R108" s="1401"/>
      <c r="S108" s="1401"/>
      <c r="T108" s="1401"/>
      <c r="U108" s="1401"/>
      <c r="V108" s="1399"/>
      <c r="W108" s="1399"/>
      <c r="X108" s="1399"/>
      <c r="Y108" s="1399"/>
      <c r="Z108" s="1399"/>
      <c r="AA108" s="1399"/>
      <c r="AB108" s="1402"/>
      <c r="AC108" s="1403"/>
      <c r="AD108" s="1403"/>
      <c r="AE108" s="1403"/>
      <c r="AF108" s="1403"/>
      <c r="AG108" s="1395">
        <v>0</v>
      </c>
      <c r="AH108" s="1395"/>
      <c r="AI108" s="1395"/>
      <c r="AJ108" s="1395"/>
      <c r="AK108" s="62"/>
    </row>
    <row r="109" spans="1:37" ht="42" customHeight="1">
      <c r="A109" s="61"/>
      <c r="B109" s="1399"/>
      <c r="C109" s="1399"/>
      <c r="D109" s="1399"/>
      <c r="E109" s="1399"/>
      <c r="F109" s="1399"/>
      <c r="G109" s="1399"/>
      <c r="H109" s="1399"/>
      <c r="I109" s="1404"/>
      <c r="J109" s="1404"/>
      <c r="K109" s="1404"/>
      <c r="L109" s="1399"/>
      <c r="M109" s="1399"/>
      <c r="N109" s="1399"/>
      <c r="O109" s="1399"/>
      <c r="P109" s="1399"/>
      <c r="Q109" s="1401" t="s">
        <v>658</v>
      </c>
      <c r="R109" s="1401"/>
      <c r="S109" s="1401"/>
      <c r="T109" s="1401"/>
      <c r="U109" s="1401"/>
      <c r="V109" s="1399"/>
      <c r="W109" s="1399"/>
      <c r="X109" s="1399"/>
      <c r="Y109" s="1399"/>
      <c r="Z109" s="1399"/>
      <c r="AA109" s="1399"/>
      <c r="AB109" s="1402"/>
      <c r="AC109" s="1403"/>
      <c r="AD109" s="1403"/>
      <c r="AE109" s="1403"/>
      <c r="AF109" s="1403"/>
      <c r="AG109" s="1395">
        <v>0</v>
      </c>
      <c r="AH109" s="1395"/>
      <c r="AI109" s="1395"/>
      <c r="AJ109" s="1395"/>
      <c r="AK109" s="62"/>
    </row>
    <row r="110" spans="1:37" ht="18" customHeight="1">
      <c r="A110" s="61"/>
      <c r="B110" s="1396" t="s">
        <v>679</v>
      </c>
      <c r="C110" s="1397"/>
      <c r="D110" s="1397"/>
      <c r="E110" s="1397"/>
      <c r="F110" s="1397"/>
      <c r="G110" s="1397"/>
      <c r="H110" s="1397"/>
      <c r="I110" s="1397"/>
      <c r="J110" s="1397"/>
      <c r="K110" s="1397"/>
      <c r="L110" s="1397"/>
      <c r="M110" s="1397"/>
      <c r="N110" s="1397"/>
      <c r="O110" s="1397"/>
      <c r="P110" s="1397"/>
      <c r="Q110" s="1397"/>
      <c r="R110" s="1397"/>
      <c r="S110" s="1397"/>
      <c r="T110" s="1397"/>
      <c r="U110" s="1397"/>
      <c r="V110" s="1397"/>
      <c r="W110" s="1397"/>
      <c r="X110" s="1397"/>
      <c r="Y110" s="1397"/>
      <c r="Z110" s="1397"/>
      <c r="AA110" s="1397"/>
      <c r="AB110" s="1397"/>
      <c r="AC110" s="1397"/>
      <c r="AD110" s="1397"/>
      <c r="AE110" s="1397"/>
      <c r="AF110" s="1397"/>
      <c r="AG110" s="1397"/>
      <c r="AH110" s="1397"/>
      <c r="AI110" s="1397"/>
      <c r="AJ110" s="1398"/>
      <c r="AK110" s="62"/>
    </row>
    <row r="111" spans="1:37" ht="42" customHeight="1">
      <c r="A111" s="61"/>
      <c r="B111" s="1399" t="s">
        <v>196</v>
      </c>
      <c r="C111" s="1399"/>
      <c r="D111" s="1399"/>
      <c r="E111" s="1399"/>
      <c r="F111" s="1399"/>
      <c r="G111" s="1399"/>
      <c r="H111" s="1399"/>
      <c r="I111" s="1404" t="s">
        <v>196</v>
      </c>
      <c r="J111" s="1404"/>
      <c r="K111" s="1404"/>
      <c r="L111" s="1399" t="s">
        <v>196</v>
      </c>
      <c r="M111" s="1399"/>
      <c r="N111" s="1399"/>
      <c r="O111" s="1399"/>
      <c r="P111" s="1399"/>
      <c r="Q111" s="1401" t="s">
        <v>643</v>
      </c>
      <c r="R111" s="1401"/>
      <c r="S111" s="1401"/>
      <c r="T111" s="1401"/>
      <c r="U111" s="1401"/>
      <c r="V111" s="1399" t="s">
        <v>196</v>
      </c>
      <c r="W111" s="1399"/>
      <c r="X111" s="1399"/>
      <c r="Y111" s="1399"/>
      <c r="Z111" s="1399"/>
      <c r="AA111" s="1399"/>
      <c r="AB111" s="1402"/>
      <c r="AC111" s="1403"/>
      <c r="AD111" s="1403"/>
      <c r="AE111" s="1403"/>
      <c r="AF111" s="1403"/>
      <c r="AG111" s="1395">
        <v>0</v>
      </c>
      <c r="AH111" s="1395"/>
      <c r="AI111" s="1395"/>
      <c r="AJ111" s="1395"/>
      <c r="AK111" s="62"/>
    </row>
    <row r="112" spans="1:37" ht="42" customHeight="1">
      <c r="A112" s="61"/>
      <c r="B112" s="1399" t="s">
        <v>196</v>
      </c>
      <c r="C112" s="1399"/>
      <c r="D112" s="1399"/>
      <c r="E112" s="1399"/>
      <c r="F112" s="1399"/>
      <c r="G112" s="1399"/>
      <c r="H112" s="1399"/>
      <c r="I112" s="1404" t="s">
        <v>196</v>
      </c>
      <c r="J112" s="1404"/>
      <c r="K112" s="1404"/>
      <c r="L112" s="1399" t="s">
        <v>196</v>
      </c>
      <c r="M112" s="1399"/>
      <c r="N112" s="1399"/>
      <c r="O112" s="1399"/>
      <c r="P112" s="1399"/>
      <c r="Q112" s="1401" t="s">
        <v>643</v>
      </c>
      <c r="R112" s="1401"/>
      <c r="S112" s="1401"/>
      <c r="T112" s="1401"/>
      <c r="U112" s="1401"/>
      <c r="V112" s="1399" t="s">
        <v>196</v>
      </c>
      <c r="W112" s="1399"/>
      <c r="X112" s="1399"/>
      <c r="Y112" s="1399"/>
      <c r="Z112" s="1399"/>
      <c r="AA112" s="1399"/>
      <c r="AB112" s="1402"/>
      <c r="AC112" s="1403"/>
      <c r="AD112" s="1403"/>
      <c r="AE112" s="1403"/>
      <c r="AF112" s="1403"/>
      <c r="AG112" s="1395">
        <v>0</v>
      </c>
      <c r="AH112" s="1395"/>
      <c r="AI112" s="1395"/>
      <c r="AJ112" s="1395"/>
      <c r="AK112" s="62"/>
    </row>
    <row r="113" spans="1:37" ht="18" customHeight="1">
      <c r="A113" s="61"/>
      <c r="B113" s="1405" t="s">
        <v>680</v>
      </c>
      <c r="C113" s="1405"/>
      <c r="D113" s="1405"/>
      <c r="E113" s="1405"/>
      <c r="F113" s="1405"/>
      <c r="G113" s="1405"/>
      <c r="H113" s="1405"/>
      <c r="I113" s="1405"/>
      <c r="J113" s="1405"/>
      <c r="K113" s="1405"/>
      <c r="L113" s="1405"/>
      <c r="M113" s="1405"/>
      <c r="N113" s="1405"/>
      <c r="O113" s="1405"/>
      <c r="P113" s="1405"/>
      <c r="Q113" s="1405"/>
      <c r="R113" s="1405"/>
      <c r="S113" s="1405"/>
      <c r="T113" s="1405"/>
      <c r="U113" s="1405"/>
      <c r="V113" s="1405"/>
      <c r="W113" s="1405"/>
      <c r="X113" s="1405"/>
      <c r="Y113" s="1405"/>
      <c r="Z113" s="1405"/>
      <c r="AA113" s="1405"/>
      <c r="AB113" s="1405"/>
      <c r="AC113" s="1405"/>
      <c r="AD113" s="1405"/>
      <c r="AE113" s="1405"/>
      <c r="AF113" s="1405"/>
      <c r="AG113" s="1405"/>
      <c r="AH113" s="1405"/>
      <c r="AI113" s="1405"/>
      <c r="AJ113" s="1405"/>
      <c r="AK113" s="62"/>
    </row>
    <row r="114" spans="1:37" ht="42" customHeight="1">
      <c r="A114" s="61"/>
      <c r="B114" s="1399" t="s">
        <v>196</v>
      </c>
      <c r="C114" s="1399"/>
      <c r="D114" s="1399"/>
      <c r="E114" s="1399"/>
      <c r="F114" s="1399"/>
      <c r="G114" s="1399"/>
      <c r="H114" s="1399"/>
      <c r="I114" s="1404" t="s">
        <v>196</v>
      </c>
      <c r="J114" s="1404"/>
      <c r="K114" s="1404"/>
      <c r="L114" s="1399" t="s">
        <v>196</v>
      </c>
      <c r="M114" s="1399"/>
      <c r="N114" s="1399"/>
      <c r="O114" s="1399"/>
      <c r="P114" s="1399"/>
      <c r="Q114" s="1406" t="s">
        <v>645</v>
      </c>
      <c r="R114" s="1407"/>
      <c r="S114" s="1407"/>
      <c r="T114" s="1407"/>
      <c r="U114" s="1408"/>
      <c r="V114" s="1399" t="s">
        <v>196</v>
      </c>
      <c r="W114" s="1399"/>
      <c r="X114" s="1399"/>
      <c r="Y114" s="1399"/>
      <c r="Z114" s="1399"/>
      <c r="AA114" s="1399"/>
      <c r="AB114" s="1402"/>
      <c r="AC114" s="1403"/>
      <c r="AD114" s="1403"/>
      <c r="AE114" s="1403"/>
      <c r="AF114" s="1403"/>
      <c r="AG114" s="1395">
        <v>0</v>
      </c>
      <c r="AH114" s="1395"/>
      <c r="AI114" s="1395"/>
      <c r="AJ114" s="1395"/>
      <c r="AK114" s="62"/>
    </row>
    <row r="115" spans="1:37" ht="42" customHeight="1">
      <c r="A115" s="61"/>
      <c r="B115" s="1399" t="s">
        <v>196</v>
      </c>
      <c r="C115" s="1399"/>
      <c r="D115" s="1399"/>
      <c r="E115" s="1399"/>
      <c r="F115" s="1399"/>
      <c r="G115" s="1399"/>
      <c r="H115" s="1399"/>
      <c r="I115" s="1404" t="s">
        <v>196</v>
      </c>
      <c r="J115" s="1404"/>
      <c r="K115" s="1404"/>
      <c r="L115" s="1399" t="s">
        <v>196</v>
      </c>
      <c r="M115" s="1399"/>
      <c r="N115" s="1399"/>
      <c r="O115" s="1399"/>
      <c r="P115" s="1399"/>
      <c r="Q115" s="1406" t="s">
        <v>645</v>
      </c>
      <c r="R115" s="1407"/>
      <c r="S115" s="1407"/>
      <c r="T115" s="1407"/>
      <c r="U115" s="1408"/>
      <c r="V115" s="1399" t="s">
        <v>196</v>
      </c>
      <c r="W115" s="1399"/>
      <c r="X115" s="1399"/>
      <c r="Y115" s="1399"/>
      <c r="Z115" s="1399"/>
      <c r="AA115" s="1399"/>
      <c r="AB115" s="1402"/>
      <c r="AC115" s="1403"/>
      <c r="AD115" s="1403"/>
      <c r="AE115" s="1403"/>
      <c r="AF115" s="1403"/>
      <c r="AG115" s="1395">
        <v>0</v>
      </c>
      <c r="AH115" s="1395"/>
      <c r="AI115" s="1395"/>
      <c r="AJ115" s="1395"/>
      <c r="AK115" s="62"/>
    </row>
    <row r="116" spans="1:37" ht="34.5" customHeight="1">
      <c r="A116" s="61"/>
      <c r="B116" s="1214" t="s">
        <v>681</v>
      </c>
      <c r="C116" s="1214"/>
      <c r="D116" s="1393" t="s">
        <v>758</v>
      </c>
      <c r="E116" s="1393"/>
      <c r="F116" s="1393"/>
      <c r="G116" s="1393"/>
      <c r="H116" s="1393"/>
      <c r="I116" s="1393"/>
      <c r="J116" s="1393"/>
      <c r="K116" s="1393"/>
      <c r="L116" s="1393"/>
      <c r="M116" s="1393"/>
      <c r="N116" s="1393"/>
      <c r="O116" s="1393"/>
      <c r="P116" s="1393"/>
      <c r="Q116" s="1393"/>
      <c r="R116" s="1393"/>
      <c r="S116" s="1393"/>
      <c r="T116" s="1393"/>
      <c r="U116" s="1393"/>
      <c r="V116" s="1393"/>
      <c r="W116" s="1393"/>
      <c r="X116" s="1393"/>
      <c r="Y116" s="1393"/>
      <c r="Z116" s="1393"/>
      <c r="AA116" s="1393"/>
      <c r="AB116" s="1393"/>
      <c r="AC116" s="1393"/>
      <c r="AD116" s="1393"/>
      <c r="AE116" s="1393"/>
      <c r="AF116" s="1393"/>
      <c r="AG116" s="1395">
        <v>0</v>
      </c>
      <c r="AH116" s="1395"/>
      <c r="AI116" s="1395"/>
      <c r="AJ116" s="1395"/>
      <c r="AK116" s="62"/>
    </row>
    <row r="117" spans="1:37" ht="30" customHeight="1">
      <c r="A117" s="61"/>
      <c r="B117" s="1214" t="s">
        <v>682</v>
      </c>
      <c r="C117" s="1214"/>
      <c r="D117" s="1393" t="s">
        <v>761</v>
      </c>
      <c r="E117" s="1393"/>
      <c r="F117" s="1393"/>
      <c r="G117" s="1393"/>
      <c r="H117" s="1393"/>
      <c r="I117" s="1393"/>
      <c r="J117" s="1393"/>
      <c r="K117" s="1393"/>
      <c r="L117" s="1393"/>
      <c r="M117" s="1393"/>
      <c r="N117" s="1393"/>
      <c r="O117" s="1393"/>
      <c r="P117" s="1393"/>
      <c r="Q117" s="1393"/>
      <c r="R117" s="1393"/>
      <c r="S117" s="1393"/>
      <c r="T117" s="1393"/>
      <c r="U117" s="1393"/>
      <c r="V117" s="1393"/>
      <c r="W117" s="1393"/>
      <c r="X117" s="1393"/>
      <c r="Y117" s="1393"/>
      <c r="Z117" s="1393"/>
      <c r="AA117" s="1393"/>
      <c r="AB117" s="1393"/>
      <c r="AC117" s="1393"/>
      <c r="AD117" s="1393"/>
      <c r="AE117" s="1393"/>
      <c r="AF117" s="1393"/>
      <c r="AG117" s="1394">
        <v>0</v>
      </c>
      <c r="AH117" s="1394"/>
      <c r="AI117" s="1394"/>
      <c r="AJ117" s="1394"/>
      <c r="AK117" s="62"/>
    </row>
    <row r="118" spans="1:37" ht="40.5" customHeight="1">
      <c r="A118" s="61"/>
      <c r="B118" s="1214" t="s">
        <v>683</v>
      </c>
      <c r="C118" s="1214"/>
      <c r="D118" s="1393" t="s">
        <v>760</v>
      </c>
      <c r="E118" s="1393"/>
      <c r="F118" s="1393"/>
      <c r="G118" s="1393"/>
      <c r="H118" s="1393"/>
      <c r="I118" s="1393"/>
      <c r="J118" s="1393"/>
      <c r="K118" s="1393"/>
      <c r="L118" s="1393"/>
      <c r="M118" s="1393"/>
      <c r="N118" s="1393"/>
      <c r="O118" s="1393"/>
      <c r="P118" s="1393"/>
      <c r="Q118" s="1393"/>
      <c r="R118" s="1393"/>
      <c r="S118" s="1393"/>
      <c r="T118" s="1393"/>
      <c r="U118" s="1393"/>
      <c r="V118" s="1393"/>
      <c r="W118" s="1393"/>
      <c r="X118" s="1393"/>
      <c r="Y118" s="1393"/>
      <c r="Z118" s="1393"/>
      <c r="AA118" s="1393"/>
      <c r="AB118" s="1393"/>
      <c r="AC118" s="1393"/>
      <c r="AD118" s="1393"/>
      <c r="AE118" s="1393"/>
      <c r="AF118" s="1393"/>
      <c r="AG118" s="1394">
        <v>0</v>
      </c>
      <c r="AH118" s="1394"/>
      <c r="AI118" s="1394"/>
      <c r="AJ118" s="1394"/>
      <c r="AK118" s="62"/>
    </row>
    <row r="119" spans="1:37" ht="30" customHeight="1">
      <c r="A119" s="61"/>
      <c r="B119" s="1214" t="s">
        <v>699</v>
      </c>
      <c r="C119" s="1214"/>
      <c r="D119" s="1265" t="s">
        <v>255</v>
      </c>
      <c r="E119" s="1265"/>
      <c r="F119" s="1265"/>
      <c r="G119" s="1265"/>
      <c r="H119" s="1265"/>
      <c r="I119" s="1265"/>
      <c r="J119" s="1265"/>
      <c r="K119" s="1265"/>
      <c r="L119" s="1265"/>
      <c r="M119" s="1265"/>
      <c r="N119" s="1265"/>
      <c r="O119" s="1265"/>
      <c r="P119" s="1265"/>
      <c r="Q119" s="1265"/>
      <c r="R119" s="1265"/>
      <c r="S119" s="1265"/>
      <c r="T119" s="1265"/>
      <c r="U119" s="1265"/>
      <c r="V119" s="1265"/>
      <c r="W119" s="1265"/>
      <c r="X119" s="1265"/>
      <c r="Y119" s="1265"/>
      <c r="Z119" s="1265"/>
      <c r="AA119" s="1265"/>
      <c r="AB119" s="1265"/>
      <c r="AC119" s="1265"/>
      <c r="AD119" s="1265"/>
      <c r="AE119" s="1265"/>
      <c r="AF119" s="1265"/>
      <c r="AG119" s="1395">
        <v>0</v>
      </c>
      <c r="AH119" s="1395"/>
      <c r="AI119" s="1395"/>
      <c r="AJ119" s="1395"/>
      <c r="AK119" s="62"/>
    </row>
    <row r="120" spans="1:37" ht="14.25" customHeight="1">
      <c r="A120" s="61"/>
      <c r="B120" s="1423" t="s">
        <v>700</v>
      </c>
      <c r="C120" s="1424"/>
      <c r="D120" s="1472" t="s">
        <v>540</v>
      </c>
      <c r="E120" s="1473"/>
      <c r="F120" s="1473"/>
      <c r="G120" s="1473"/>
      <c r="H120" s="1473"/>
      <c r="I120" s="1473"/>
      <c r="J120" s="1473"/>
      <c r="K120" s="1473"/>
      <c r="L120" s="1473"/>
      <c r="M120" s="1473"/>
      <c r="N120" s="1474"/>
      <c r="O120" s="1436">
        <v>0</v>
      </c>
      <c r="P120" s="1437"/>
      <c r="Q120" s="1438"/>
      <c r="R120" s="506"/>
      <c r="S120" s="507"/>
      <c r="T120" s="507"/>
      <c r="U120" s="507"/>
      <c r="V120" s="507"/>
      <c r="W120" s="507"/>
      <c r="X120" s="507"/>
      <c r="Y120" s="507"/>
      <c r="Z120" s="507"/>
      <c r="AA120" s="507"/>
      <c r="AB120" s="507"/>
      <c r="AC120" s="507"/>
      <c r="AD120" s="507"/>
      <c r="AE120" s="1442" t="s">
        <v>312</v>
      </c>
      <c r="AF120" s="1443"/>
      <c r="AG120" s="1480">
        <v>0</v>
      </c>
      <c r="AH120" s="1480"/>
      <c r="AI120" s="1480"/>
      <c r="AJ120" s="1481"/>
      <c r="AK120" s="62"/>
    </row>
    <row r="121" spans="1:37" ht="14.25" customHeight="1">
      <c r="A121" s="61"/>
      <c r="B121" s="1425"/>
      <c r="C121" s="1426"/>
      <c r="D121" s="1475"/>
      <c r="E121" s="995"/>
      <c r="F121" s="995"/>
      <c r="G121" s="995"/>
      <c r="H121" s="995"/>
      <c r="I121" s="995"/>
      <c r="J121" s="995"/>
      <c r="K121" s="995"/>
      <c r="L121" s="995"/>
      <c r="M121" s="995"/>
      <c r="N121" s="1476"/>
      <c r="O121" s="1436"/>
      <c r="P121" s="1437"/>
      <c r="Q121" s="1438"/>
      <c r="R121" s="1450" t="s">
        <v>311</v>
      </c>
      <c r="S121" s="1451"/>
      <c r="T121" s="698"/>
      <c r="U121" s="698"/>
      <c r="V121" s="482" t="s">
        <v>603</v>
      </c>
      <c r="W121" s="698"/>
      <c r="X121" s="698"/>
      <c r="Y121" s="482" t="s">
        <v>603</v>
      </c>
      <c r="Z121" s="698"/>
      <c r="AA121" s="698"/>
      <c r="AB121" s="698"/>
      <c r="AC121" s="698"/>
      <c r="AE121" s="1444"/>
      <c r="AF121" s="1445"/>
      <c r="AG121" s="1482"/>
      <c r="AH121" s="1482"/>
      <c r="AI121" s="1482"/>
      <c r="AJ121" s="1483"/>
      <c r="AK121" s="62"/>
    </row>
    <row r="122" spans="1:37" ht="25.5" customHeight="1">
      <c r="A122" s="61"/>
      <c r="B122" s="1427"/>
      <c r="C122" s="1428"/>
      <c r="D122" s="1477"/>
      <c r="E122" s="1478"/>
      <c r="F122" s="1478"/>
      <c r="G122" s="1478"/>
      <c r="H122" s="1478"/>
      <c r="I122" s="1478"/>
      <c r="J122" s="1478"/>
      <c r="K122" s="1478"/>
      <c r="L122" s="1478"/>
      <c r="M122" s="1478"/>
      <c r="N122" s="1479"/>
      <c r="O122" s="1439"/>
      <c r="P122" s="1440"/>
      <c r="Q122" s="1441"/>
      <c r="R122" s="1452"/>
      <c r="S122" s="1453"/>
      <c r="T122" s="1454" t="s">
        <v>129</v>
      </c>
      <c r="U122" s="1454"/>
      <c r="V122" s="1454"/>
      <c r="W122" s="1454"/>
      <c r="X122" s="1454"/>
      <c r="Y122" s="1454"/>
      <c r="Z122" s="1454"/>
      <c r="AA122" s="1454"/>
      <c r="AB122" s="1454"/>
      <c r="AC122" s="1454"/>
      <c r="AD122" s="508"/>
      <c r="AE122" s="1455" t="s">
        <v>13</v>
      </c>
      <c r="AF122" s="1456"/>
      <c r="AG122" s="1395">
        <v>0</v>
      </c>
      <c r="AH122" s="1395"/>
      <c r="AI122" s="1395"/>
      <c r="AJ122" s="1395"/>
      <c r="AK122" s="62"/>
    </row>
    <row r="123" spans="1:37" ht="6" customHeight="1">
      <c r="A123" s="97"/>
      <c r="B123" s="516"/>
      <c r="C123" s="517"/>
      <c r="D123" s="517"/>
      <c r="E123" s="517"/>
      <c r="F123" s="517"/>
      <c r="G123" s="517"/>
      <c r="H123" s="517"/>
      <c r="I123" s="517"/>
      <c r="J123" s="517"/>
      <c r="K123" s="517"/>
      <c r="L123" s="517"/>
      <c r="M123" s="518"/>
      <c r="N123" s="518"/>
      <c r="O123" s="518"/>
      <c r="P123" s="519"/>
      <c r="Q123" s="519"/>
      <c r="R123" s="519"/>
      <c r="S123" s="519"/>
      <c r="T123" s="519"/>
      <c r="U123" s="519"/>
      <c r="V123" s="519"/>
      <c r="W123" s="519"/>
      <c r="X123" s="519"/>
      <c r="Y123" s="519"/>
      <c r="Z123" s="520"/>
      <c r="AA123" s="521"/>
      <c r="AB123" s="518"/>
      <c r="AC123" s="518"/>
      <c r="AD123" s="518"/>
      <c r="AE123" s="518"/>
      <c r="AF123" s="518"/>
      <c r="AG123" s="518"/>
      <c r="AH123" s="518"/>
      <c r="AI123" s="518"/>
      <c r="AJ123" s="518"/>
      <c r="AK123" s="82"/>
    </row>
    <row r="124" spans="1:37" ht="6" customHeight="1">
      <c r="A124" s="499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9"/>
    </row>
    <row r="125" spans="1:37" ht="15" customHeight="1">
      <c r="A125" s="61"/>
      <c r="B125" s="1265" t="s">
        <v>684</v>
      </c>
      <c r="C125" s="1265"/>
      <c r="D125" s="1265"/>
      <c r="E125" s="1265"/>
      <c r="F125" s="1265"/>
      <c r="G125" s="1265"/>
      <c r="H125" s="1265"/>
      <c r="I125" s="1265"/>
      <c r="J125" s="1265"/>
      <c r="K125" s="1265"/>
      <c r="L125" s="1265"/>
      <c r="M125" s="1265"/>
      <c r="N125" s="1265"/>
      <c r="O125" s="1265"/>
      <c r="P125" s="1265"/>
      <c r="Q125" s="1265"/>
      <c r="R125" s="1265"/>
      <c r="S125" s="1265"/>
      <c r="T125" s="1265"/>
      <c r="U125" s="1265"/>
      <c r="V125" s="1265"/>
      <c r="W125" s="1265"/>
      <c r="X125" s="1265"/>
      <c r="Y125" s="1265"/>
      <c r="Z125" s="1265"/>
      <c r="AA125" s="1265"/>
      <c r="AB125" s="1265"/>
      <c r="AC125" s="1464">
        <v>15000</v>
      </c>
      <c r="AD125" s="1465"/>
      <c r="AE125" s="1465"/>
      <c r="AF125" s="1465"/>
      <c r="AG125" s="1466"/>
      <c r="AH125" s="1325" t="s">
        <v>16</v>
      </c>
      <c r="AI125" s="1325"/>
      <c r="AJ125" s="1470"/>
      <c r="AK125" s="62"/>
    </row>
    <row r="126" spans="1:37" ht="2.25" customHeight="1">
      <c r="A126" s="61"/>
      <c r="B126" s="1265"/>
      <c r="C126" s="1265"/>
      <c r="D126" s="1265"/>
      <c r="E126" s="1265"/>
      <c r="F126" s="1265"/>
      <c r="G126" s="1265"/>
      <c r="H126" s="1265"/>
      <c r="I126" s="1265"/>
      <c r="J126" s="1265"/>
      <c r="K126" s="1265"/>
      <c r="L126" s="1265"/>
      <c r="M126" s="1265"/>
      <c r="N126" s="1265"/>
      <c r="O126" s="1265"/>
      <c r="P126" s="1265"/>
      <c r="Q126" s="1265"/>
      <c r="R126" s="1265"/>
      <c r="S126" s="1265"/>
      <c r="T126" s="1265"/>
      <c r="U126" s="1265"/>
      <c r="V126" s="1265"/>
      <c r="W126" s="1265"/>
      <c r="X126" s="1265"/>
      <c r="Y126" s="1265"/>
      <c r="Z126" s="1265"/>
      <c r="AA126" s="1265"/>
      <c r="AB126" s="1265"/>
      <c r="AC126" s="1467"/>
      <c r="AD126" s="1468"/>
      <c r="AE126" s="1468"/>
      <c r="AF126" s="1468"/>
      <c r="AG126" s="1469"/>
      <c r="AJ126" s="1471"/>
      <c r="AK126" s="62"/>
    </row>
    <row r="127" spans="1:37" ht="2.25" customHeight="1">
      <c r="A127" s="61"/>
      <c r="B127" s="706"/>
      <c r="C127" s="502"/>
      <c r="D127" s="502"/>
      <c r="E127" s="502"/>
      <c r="F127" s="502"/>
      <c r="G127" s="502"/>
      <c r="H127" s="502"/>
      <c r="I127" s="502"/>
      <c r="J127" s="502"/>
      <c r="K127" s="502"/>
      <c r="L127" s="502"/>
      <c r="M127" s="503"/>
      <c r="N127" s="503"/>
      <c r="O127" s="503"/>
      <c r="P127" s="504"/>
      <c r="Q127" s="504"/>
      <c r="R127" s="504"/>
      <c r="S127" s="504"/>
      <c r="T127" s="504"/>
      <c r="U127" s="504"/>
      <c r="V127" s="504"/>
      <c r="W127" s="504"/>
      <c r="X127" s="504"/>
      <c r="Y127" s="504"/>
      <c r="Z127" s="515"/>
      <c r="AA127" s="255"/>
      <c r="AB127" s="503"/>
      <c r="AC127" s="503"/>
      <c r="AD127" s="503"/>
      <c r="AE127" s="503"/>
      <c r="AF127" s="503"/>
      <c r="AG127" s="503"/>
      <c r="AH127" s="503"/>
      <c r="AI127" s="503"/>
      <c r="AJ127" s="503"/>
      <c r="AK127" s="62"/>
    </row>
    <row r="128" spans="1:37" ht="20.25" customHeight="1">
      <c r="A128" s="61"/>
      <c r="B128" s="1316" t="s">
        <v>685</v>
      </c>
      <c r="C128" s="1316"/>
      <c r="D128" s="1316"/>
      <c r="E128" s="1316"/>
      <c r="F128" s="1316"/>
      <c r="G128" s="1316"/>
      <c r="H128" s="1316"/>
      <c r="I128" s="1316"/>
      <c r="J128" s="1316"/>
      <c r="K128" s="1316"/>
      <c r="L128" s="1316"/>
      <c r="M128" s="1316"/>
      <c r="N128" s="1316"/>
      <c r="O128" s="1316"/>
      <c r="P128" s="1316"/>
      <c r="Q128" s="1316"/>
      <c r="R128" s="1316"/>
      <c r="S128" s="1316"/>
      <c r="T128" s="1316"/>
      <c r="U128" s="1316"/>
      <c r="V128" s="1316"/>
      <c r="W128" s="1316"/>
      <c r="X128" s="1316"/>
      <c r="Y128" s="1316"/>
      <c r="Z128" s="1316"/>
      <c r="AA128" s="1316"/>
      <c r="AB128" s="1316"/>
      <c r="AC128" s="1316"/>
      <c r="AD128" s="1316"/>
      <c r="AE128" s="1316"/>
      <c r="AF128" s="1316"/>
      <c r="AG128" s="1316"/>
      <c r="AH128" s="1316"/>
      <c r="AI128" s="1316"/>
      <c r="AJ128" s="1316"/>
      <c r="AK128" s="62"/>
    </row>
    <row r="129" spans="1:37" ht="2.25" customHeight="1">
      <c r="A129" s="61"/>
      <c r="B129" s="697"/>
      <c r="C129" s="697"/>
      <c r="D129" s="697"/>
      <c r="E129" s="697"/>
      <c r="F129" s="697"/>
      <c r="G129" s="697"/>
      <c r="H129" s="697"/>
      <c r="I129" s="697"/>
      <c r="J129" s="697"/>
      <c r="K129" s="697"/>
      <c r="L129" s="697"/>
      <c r="M129" s="697"/>
      <c r="N129" s="697"/>
      <c r="O129" s="697"/>
      <c r="P129" s="697"/>
      <c r="Q129" s="697"/>
      <c r="R129" s="697"/>
      <c r="S129" s="697"/>
      <c r="T129" s="697"/>
      <c r="U129" s="697"/>
      <c r="V129" s="697"/>
      <c r="W129" s="697"/>
      <c r="X129" s="697"/>
      <c r="Y129" s="697"/>
      <c r="Z129" s="697"/>
      <c r="AA129" s="697"/>
      <c r="AB129" s="697"/>
      <c r="AC129" s="697"/>
      <c r="AD129" s="697"/>
      <c r="AE129" s="697"/>
      <c r="AF129" s="697"/>
      <c r="AG129" s="697"/>
      <c r="AH129" s="697"/>
      <c r="AI129" s="697"/>
      <c r="AJ129" s="505"/>
      <c r="AK129" s="62"/>
    </row>
    <row r="130" spans="1:37" ht="18" customHeight="1">
      <c r="A130" s="61"/>
      <c r="B130" s="1252" t="s">
        <v>305</v>
      </c>
      <c r="C130" s="1250"/>
      <c r="D130" s="1250"/>
      <c r="E130" s="1250"/>
      <c r="F130" s="1250"/>
      <c r="G130" s="1250"/>
      <c r="H130" s="1250"/>
      <c r="I130" s="1250"/>
      <c r="J130" s="1250"/>
      <c r="K130" s="1250"/>
      <c r="L130" s="1250"/>
      <c r="M130" s="1250"/>
      <c r="N130" s="1250"/>
      <c r="O130" s="1250"/>
      <c r="P130" s="1250"/>
      <c r="Q130" s="1250"/>
      <c r="R130" s="1250"/>
      <c r="S130" s="1250"/>
      <c r="T130" s="1250"/>
      <c r="U130" s="1250"/>
      <c r="V130" s="1250"/>
      <c r="W130" s="1250"/>
      <c r="X130" s="1250"/>
      <c r="Y130" s="1250"/>
      <c r="Z130" s="1250"/>
      <c r="AA130" s="1250"/>
      <c r="AB130" s="1250"/>
      <c r="AC130" s="1250"/>
      <c r="AD130" s="1250"/>
      <c r="AE130" s="1250"/>
      <c r="AF130" s="1250"/>
      <c r="AG130" s="1250"/>
      <c r="AH130" s="1250"/>
      <c r="AI130" s="1250"/>
      <c r="AJ130" s="1251"/>
      <c r="AK130" s="62"/>
    </row>
    <row r="131" spans="1:37" ht="35.25" customHeight="1">
      <c r="A131" s="61"/>
      <c r="B131" s="1461" t="s">
        <v>303</v>
      </c>
      <c r="C131" s="1461"/>
      <c r="D131" s="1461"/>
      <c r="E131" s="1461"/>
      <c r="F131" s="1461"/>
      <c r="G131" s="1461"/>
      <c r="H131" s="1461"/>
      <c r="I131" s="1461" t="s">
        <v>252</v>
      </c>
      <c r="J131" s="1461"/>
      <c r="K131" s="1461"/>
      <c r="L131" s="1461" t="s">
        <v>253</v>
      </c>
      <c r="M131" s="1461"/>
      <c r="N131" s="1461"/>
      <c r="O131" s="1461"/>
      <c r="P131" s="1461"/>
      <c r="Q131" s="1461" t="s">
        <v>269</v>
      </c>
      <c r="R131" s="1462"/>
      <c r="S131" s="1462"/>
      <c r="T131" s="1462"/>
      <c r="U131" s="1462"/>
      <c r="V131" s="1461" t="s">
        <v>666</v>
      </c>
      <c r="W131" s="1462"/>
      <c r="X131" s="1462"/>
      <c r="Y131" s="1462"/>
      <c r="Z131" s="1462"/>
      <c r="AA131" s="1462"/>
      <c r="AB131" s="1463" t="s">
        <v>254</v>
      </c>
      <c r="AC131" s="1463"/>
      <c r="AD131" s="1463"/>
      <c r="AE131" s="1463"/>
      <c r="AF131" s="1463"/>
      <c r="AG131" s="1461" t="s">
        <v>366</v>
      </c>
      <c r="AH131" s="1461"/>
      <c r="AI131" s="1461"/>
      <c r="AJ131" s="1461"/>
      <c r="AK131" s="62"/>
    </row>
    <row r="132" spans="1:37" ht="18.75" customHeight="1">
      <c r="A132" s="61"/>
      <c r="B132" s="1405" t="s">
        <v>686</v>
      </c>
      <c r="C132" s="1405"/>
      <c r="D132" s="1405"/>
      <c r="E132" s="1405"/>
      <c r="F132" s="1405"/>
      <c r="G132" s="1405"/>
      <c r="H132" s="1405"/>
      <c r="I132" s="1405"/>
      <c r="J132" s="1405"/>
      <c r="K132" s="1405"/>
      <c r="L132" s="1405"/>
      <c r="M132" s="1405"/>
      <c r="N132" s="1405"/>
      <c r="O132" s="1405"/>
      <c r="P132" s="1405"/>
      <c r="Q132" s="1405"/>
      <c r="R132" s="1405"/>
      <c r="S132" s="1405"/>
      <c r="T132" s="1405"/>
      <c r="U132" s="1405"/>
      <c r="V132" s="1405"/>
      <c r="W132" s="1405"/>
      <c r="X132" s="1405"/>
      <c r="Y132" s="1405"/>
      <c r="Z132" s="1405"/>
      <c r="AA132" s="1405"/>
      <c r="AB132" s="1405"/>
      <c r="AC132" s="1405"/>
      <c r="AD132" s="1405"/>
      <c r="AE132" s="1405"/>
      <c r="AF132" s="1405"/>
      <c r="AG132" s="1405"/>
      <c r="AH132" s="1405"/>
      <c r="AI132" s="1405"/>
      <c r="AJ132" s="1405"/>
      <c r="AK132" s="62"/>
    </row>
    <row r="133" spans="1:37" ht="42" customHeight="1">
      <c r="A133" s="61"/>
      <c r="B133" s="1399"/>
      <c r="C133" s="1399"/>
      <c r="D133" s="1399"/>
      <c r="E133" s="1399"/>
      <c r="F133" s="1399"/>
      <c r="G133" s="1399"/>
      <c r="H133" s="1399"/>
      <c r="I133" s="1404"/>
      <c r="J133" s="1404"/>
      <c r="K133" s="1404"/>
      <c r="L133" s="1399"/>
      <c r="M133" s="1399"/>
      <c r="N133" s="1399"/>
      <c r="O133" s="1399"/>
      <c r="P133" s="1399"/>
      <c r="Q133" s="1401" t="s">
        <v>638</v>
      </c>
      <c r="R133" s="1401"/>
      <c r="S133" s="1401"/>
      <c r="T133" s="1401"/>
      <c r="U133" s="1401"/>
      <c r="V133" s="1399"/>
      <c r="W133" s="1399"/>
      <c r="X133" s="1399"/>
      <c r="Y133" s="1399"/>
      <c r="Z133" s="1399"/>
      <c r="AA133" s="1399"/>
      <c r="AB133" s="1402"/>
      <c r="AC133" s="1403"/>
      <c r="AD133" s="1403"/>
      <c r="AE133" s="1403"/>
      <c r="AF133" s="1403"/>
      <c r="AG133" s="1395">
        <v>0</v>
      </c>
      <c r="AH133" s="1395"/>
      <c r="AI133" s="1395"/>
      <c r="AJ133" s="1395"/>
      <c r="AK133" s="62"/>
    </row>
    <row r="134" spans="1:37" ht="42" customHeight="1">
      <c r="A134" s="61"/>
      <c r="B134" s="1399"/>
      <c r="C134" s="1399"/>
      <c r="D134" s="1399"/>
      <c r="E134" s="1399"/>
      <c r="F134" s="1399"/>
      <c r="G134" s="1399"/>
      <c r="H134" s="1399"/>
      <c r="I134" s="1404"/>
      <c r="J134" s="1404"/>
      <c r="K134" s="1404"/>
      <c r="L134" s="1399"/>
      <c r="M134" s="1399"/>
      <c r="N134" s="1399"/>
      <c r="O134" s="1399"/>
      <c r="P134" s="1399"/>
      <c r="Q134" s="1401" t="s">
        <v>638</v>
      </c>
      <c r="R134" s="1401"/>
      <c r="S134" s="1401"/>
      <c r="T134" s="1401"/>
      <c r="U134" s="1401"/>
      <c r="V134" s="1399"/>
      <c r="W134" s="1399"/>
      <c r="X134" s="1399"/>
      <c r="Y134" s="1399"/>
      <c r="Z134" s="1399"/>
      <c r="AA134" s="1399"/>
      <c r="AB134" s="1402"/>
      <c r="AC134" s="1403"/>
      <c r="AD134" s="1403"/>
      <c r="AE134" s="1403"/>
      <c r="AF134" s="1403"/>
      <c r="AG134" s="1395">
        <v>0</v>
      </c>
      <c r="AH134" s="1395"/>
      <c r="AI134" s="1395"/>
      <c r="AJ134" s="1395"/>
      <c r="AK134" s="62"/>
    </row>
    <row r="135" spans="1:37" ht="18.75" customHeight="1">
      <c r="A135" s="61"/>
      <c r="B135" s="1458" t="s">
        <v>687</v>
      </c>
      <c r="C135" s="1459"/>
      <c r="D135" s="1459"/>
      <c r="E135" s="1459"/>
      <c r="F135" s="1459"/>
      <c r="G135" s="1459"/>
      <c r="H135" s="1459"/>
      <c r="I135" s="1459"/>
      <c r="J135" s="1459"/>
      <c r="K135" s="1459"/>
      <c r="L135" s="1459"/>
      <c r="M135" s="1459"/>
      <c r="N135" s="1459"/>
      <c r="O135" s="1459"/>
      <c r="P135" s="1459"/>
      <c r="Q135" s="1459"/>
      <c r="R135" s="1459"/>
      <c r="S135" s="1459"/>
      <c r="T135" s="1459"/>
      <c r="U135" s="1459"/>
      <c r="V135" s="1459"/>
      <c r="W135" s="1459"/>
      <c r="X135" s="1459"/>
      <c r="Y135" s="1459"/>
      <c r="Z135" s="1459"/>
      <c r="AA135" s="1459"/>
      <c r="AB135" s="1459"/>
      <c r="AC135" s="1459"/>
      <c r="AD135" s="1459"/>
      <c r="AE135" s="1459"/>
      <c r="AF135" s="1459"/>
      <c r="AG135" s="1459"/>
      <c r="AH135" s="1459"/>
      <c r="AI135" s="1459"/>
      <c r="AJ135" s="1460"/>
      <c r="AK135" s="62"/>
    </row>
    <row r="136" spans="1:37" ht="42" customHeight="1">
      <c r="A136" s="61"/>
      <c r="B136" s="1399"/>
      <c r="C136" s="1399"/>
      <c r="D136" s="1399"/>
      <c r="E136" s="1399"/>
      <c r="F136" s="1399"/>
      <c r="G136" s="1399"/>
      <c r="H136" s="1399"/>
      <c r="I136" s="1404"/>
      <c r="J136" s="1404"/>
      <c r="K136" s="1404"/>
      <c r="L136" s="1399"/>
      <c r="M136" s="1399"/>
      <c r="N136" s="1399"/>
      <c r="O136" s="1399"/>
      <c r="P136" s="1399"/>
      <c r="Q136" s="1401" t="s">
        <v>640</v>
      </c>
      <c r="R136" s="1401"/>
      <c r="S136" s="1401"/>
      <c r="T136" s="1401"/>
      <c r="U136" s="1401"/>
      <c r="V136" s="1399"/>
      <c r="W136" s="1399"/>
      <c r="X136" s="1399"/>
      <c r="Y136" s="1399"/>
      <c r="Z136" s="1399"/>
      <c r="AA136" s="1399"/>
      <c r="AB136" s="1402"/>
      <c r="AC136" s="1403"/>
      <c r="AD136" s="1403"/>
      <c r="AE136" s="1403"/>
      <c r="AF136" s="1403"/>
      <c r="AG136" s="1395">
        <v>0</v>
      </c>
      <c r="AH136" s="1395"/>
      <c r="AI136" s="1395"/>
      <c r="AJ136" s="1395"/>
      <c r="AK136" s="62"/>
    </row>
    <row r="137" spans="1:37" ht="42" customHeight="1">
      <c r="A137" s="61"/>
      <c r="B137" s="1399"/>
      <c r="C137" s="1399"/>
      <c r="D137" s="1399"/>
      <c r="E137" s="1399"/>
      <c r="F137" s="1399"/>
      <c r="G137" s="1399"/>
      <c r="H137" s="1399"/>
      <c r="I137" s="1404"/>
      <c r="J137" s="1404"/>
      <c r="K137" s="1404"/>
      <c r="L137" s="1399"/>
      <c r="M137" s="1399"/>
      <c r="N137" s="1399"/>
      <c r="O137" s="1399"/>
      <c r="P137" s="1399"/>
      <c r="Q137" s="1401" t="s">
        <v>640</v>
      </c>
      <c r="R137" s="1401"/>
      <c r="S137" s="1401"/>
      <c r="T137" s="1401"/>
      <c r="U137" s="1401"/>
      <c r="V137" s="1399"/>
      <c r="W137" s="1399"/>
      <c r="X137" s="1399"/>
      <c r="Y137" s="1399"/>
      <c r="Z137" s="1399"/>
      <c r="AA137" s="1399"/>
      <c r="AB137" s="1402"/>
      <c r="AC137" s="1403"/>
      <c r="AD137" s="1403"/>
      <c r="AE137" s="1403"/>
      <c r="AF137" s="1403"/>
      <c r="AG137" s="1395">
        <v>0</v>
      </c>
      <c r="AH137" s="1395"/>
      <c r="AI137" s="1395"/>
      <c r="AJ137" s="1395"/>
      <c r="AK137" s="62"/>
    </row>
    <row r="138" spans="1:37" ht="18.75" customHeight="1">
      <c r="A138" s="61"/>
      <c r="B138" s="1396" t="s">
        <v>688</v>
      </c>
      <c r="C138" s="1397"/>
      <c r="D138" s="1397"/>
      <c r="E138" s="1397"/>
      <c r="F138" s="1397"/>
      <c r="G138" s="1397"/>
      <c r="H138" s="1397"/>
      <c r="I138" s="1397"/>
      <c r="J138" s="1397"/>
      <c r="K138" s="1397"/>
      <c r="L138" s="1397"/>
      <c r="M138" s="1397"/>
      <c r="N138" s="1397"/>
      <c r="O138" s="1397"/>
      <c r="P138" s="1397"/>
      <c r="Q138" s="1397"/>
      <c r="R138" s="1397"/>
      <c r="S138" s="1397"/>
      <c r="T138" s="1397"/>
      <c r="U138" s="1397"/>
      <c r="V138" s="1397"/>
      <c r="W138" s="1397"/>
      <c r="X138" s="1397"/>
      <c r="Y138" s="1397"/>
      <c r="Z138" s="1397"/>
      <c r="AA138" s="1397"/>
      <c r="AB138" s="1397"/>
      <c r="AC138" s="1397"/>
      <c r="AD138" s="1397"/>
      <c r="AE138" s="1397"/>
      <c r="AF138" s="1397"/>
      <c r="AG138" s="1397"/>
      <c r="AH138" s="1397"/>
      <c r="AI138" s="1397"/>
      <c r="AJ138" s="1398"/>
      <c r="AK138" s="62"/>
    </row>
    <row r="139" spans="1:37" ht="42" customHeight="1">
      <c r="A139" s="61"/>
      <c r="B139" s="1399" t="s">
        <v>196</v>
      </c>
      <c r="C139" s="1399"/>
      <c r="D139" s="1399"/>
      <c r="E139" s="1399"/>
      <c r="F139" s="1399"/>
      <c r="G139" s="1399"/>
      <c r="H139" s="1399"/>
      <c r="I139" s="1400" t="s">
        <v>196</v>
      </c>
      <c r="J139" s="1400"/>
      <c r="K139" s="1400"/>
      <c r="L139" s="1399" t="s">
        <v>196</v>
      </c>
      <c r="M139" s="1399"/>
      <c r="N139" s="1399"/>
      <c r="O139" s="1399"/>
      <c r="P139" s="1399"/>
      <c r="Q139" s="1401" t="s">
        <v>642</v>
      </c>
      <c r="R139" s="1401"/>
      <c r="S139" s="1401"/>
      <c r="T139" s="1401"/>
      <c r="U139" s="1401"/>
      <c r="V139" s="1399" t="s">
        <v>196</v>
      </c>
      <c r="W139" s="1399"/>
      <c r="X139" s="1399"/>
      <c r="Y139" s="1399"/>
      <c r="Z139" s="1399"/>
      <c r="AA139" s="1399"/>
      <c r="AB139" s="1402"/>
      <c r="AC139" s="1403"/>
      <c r="AD139" s="1403"/>
      <c r="AE139" s="1403"/>
      <c r="AF139" s="1403"/>
      <c r="AG139" s="1395">
        <v>0</v>
      </c>
      <c r="AH139" s="1395"/>
      <c r="AI139" s="1395"/>
      <c r="AJ139" s="1395"/>
      <c r="AK139" s="62"/>
    </row>
    <row r="140" spans="1:37" ht="42" customHeight="1">
      <c r="A140" s="61"/>
      <c r="B140" s="1399" t="s">
        <v>196</v>
      </c>
      <c r="C140" s="1399"/>
      <c r="D140" s="1399"/>
      <c r="E140" s="1399"/>
      <c r="F140" s="1399"/>
      <c r="G140" s="1399"/>
      <c r="H140" s="1399"/>
      <c r="I140" s="1400" t="s">
        <v>196</v>
      </c>
      <c r="J140" s="1400"/>
      <c r="K140" s="1400"/>
      <c r="L140" s="1399" t="s">
        <v>196</v>
      </c>
      <c r="M140" s="1399"/>
      <c r="N140" s="1399"/>
      <c r="O140" s="1399"/>
      <c r="P140" s="1399"/>
      <c r="Q140" s="1401" t="s">
        <v>642</v>
      </c>
      <c r="R140" s="1401"/>
      <c r="S140" s="1401"/>
      <c r="T140" s="1401"/>
      <c r="U140" s="1401"/>
      <c r="V140" s="1399" t="s">
        <v>196</v>
      </c>
      <c r="W140" s="1399"/>
      <c r="X140" s="1399"/>
      <c r="Y140" s="1399"/>
      <c r="Z140" s="1399"/>
      <c r="AA140" s="1399"/>
      <c r="AB140" s="1402"/>
      <c r="AC140" s="1403"/>
      <c r="AD140" s="1403"/>
      <c r="AE140" s="1403"/>
      <c r="AF140" s="1403"/>
      <c r="AG140" s="1395">
        <v>0</v>
      </c>
      <c r="AH140" s="1395"/>
      <c r="AI140" s="1395"/>
      <c r="AJ140" s="1395"/>
      <c r="AK140" s="62"/>
    </row>
    <row r="141" spans="1:37" ht="18.75" customHeight="1">
      <c r="A141" s="61"/>
      <c r="B141" s="1405" t="s">
        <v>689</v>
      </c>
      <c r="C141" s="1405"/>
      <c r="D141" s="1405"/>
      <c r="E141" s="1405"/>
      <c r="F141" s="1405"/>
      <c r="G141" s="1405"/>
      <c r="H141" s="1405"/>
      <c r="I141" s="1405"/>
      <c r="J141" s="1405"/>
      <c r="K141" s="1405"/>
      <c r="L141" s="1405"/>
      <c r="M141" s="1405"/>
      <c r="N141" s="1405"/>
      <c r="O141" s="1405"/>
      <c r="P141" s="1405"/>
      <c r="Q141" s="1405"/>
      <c r="R141" s="1405"/>
      <c r="S141" s="1405"/>
      <c r="T141" s="1405"/>
      <c r="U141" s="1405"/>
      <c r="V141" s="1405"/>
      <c r="W141" s="1405"/>
      <c r="X141" s="1405"/>
      <c r="Y141" s="1405"/>
      <c r="Z141" s="1405"/>
      <c r="AA141" s="1405"/>
      <c r="AB141" s="1405"/>
      <c r="AC141" s="1405"/>
      <c r="AD141" s="1405"/>
      <c r="AE141" s="1405"/>
      <c r="AF141" s="1405"/>
      <c r="AG141" s="1405"/>
      <c r="AH141" s="1405"/>
      <c r="AI141" s="1405"/>
      <c r="AJ141" s="1405"/>
      <c r="AK141" s="62"/>
    </row>
    <row r="142" spans="1:37" ht="42" customHeight="1">
      <c r="A142" s="61"/>
      <c r="B142" s="1399" t="s">
        <v>196</v>
      </c>
      <c r="C142" s="1399"/>
      <c r="D142" s="1399"/>
      <c r="E142" s="1399"/>
      <c r="F142" s="1399"/>
      <c r="G142" s="1399"/>
      <c r="H142" s="1399"/>
      <c r="I142" s="1400" t="s">
        <v>196</v>
      </c>
      <c r="J142" s="1400"/>
      <c r="K142" s="1400"/>
      <c r="L142" s="1399" t="s">
        <v>196</v>
      </c>
      <c r="M142" s="1399"/>
      <c r="N142" s="1399"/>
      <c r="O142" s="1399"/>
      <c r="P142" s="1399"/>
      <c r="Q142" s="1406" t="s">
        <v>671</v>
      </c>
      <c r="R142" s="1407"/>
      <c r="S142" s="1407"/>
      <c r="T142" s="1407"/>
      <c r="U142" s="1408"/>
      <c r="V142" s="1399" t="s">
        <v>196</v>
      </c>
      <c r="W142" s="1399"/>
      <c r="X142" s="1399"/>
      <c r="Y142" s="1399"/>
      <c r="Z142" s="1399"/>
      <c r="AA142" s="1399"/>
      <c r="AB142" s="1402"/>
      <c r="AC142" s="1403"/>
      <c r="AD142" s="1403"/>
      <c r="AE142" s="1403"/>
      <c r="AF142" s="1403"/>
      <c r="AG142" s="1395">
        <v>0</v>
      </c>
      <c r="AH142" s="1395"/>
      <c r="AI142" s="1395"/>
      <c r="AJ142" s="1395"/>
      <c r="AK142" s="62"/>
    </row>
    <row r="143" spans="1:37" ht="42" customHeight="1">
      <c r="A143" s="61"/>
      <c r="B143" s="1399" t="s">
        <v>196</v>
      </c>
      <c r="C143" s="1399"/>
      <c r="D143" s="1399"/>
      <c r="E143" s="1399"/>
      <c r="F143" s="1399"/>
      <c r="G143" s="1399"/>
      <c r="H143" s="1399"/>
      <c r="I143" s="1400" t="s">
        <v>196</v>
      </c>
      <c r="J143" s="1400"/>
      <c r="K143" s="1400"/>
      <c r="L143" s="1399" t="s">
        <v>196</v>
      </c>
      <c r="M143" s="1399"/>
      <c r="N143" s="1399"/>
      <c r="O143" s="1399"/>
      <c r="P143" s="1399"/>
      <c r="Q143" s="1406" t="s">
        <v>671</v>
      </c>
      <c r="R143" s="1407"/>
      <c r="S143" s="1407"/>
      <c r="T143" s="1407"/>
      <c r="U143" s="1408"/>
      <c r="V143" s="1399" t="s">
        <v>196</v>
      </c>
      <c r="W143" s="1399"/>
      <c r="X143" s="1399"/>
      <c r="Y143" s="1399"/>
      <c r="Z143" s="1399"/>
      <c r="AA143" s="1399"/>
      <c r="AB143" s="1402"/>
      <c r="AC143" s="1403"/>
      <c r="AD143" s="1403"/>
      <c r="AE143" s="1403"/>
      <c r="AF143" s="1403"/>
      <c r="AG143" s="1395">
        <v>0</v>
      </c>
      <c r="AH143" s="1395"/>
      <c r="AI143" s="1395"/>
      <c r="AJ143" s="1395"/>
      <c r="AK143" s="62"/>
    </row>
    <row r="144" spans="1:37" ht="36" customHeight="1">
      <c r="A144" s="61"/>
      <c r="B144" s="1214" t="s">
        <v>690</v>
      </c>
      <c r="C144" s="1214"/>
      <c r="D144" s="1393" t="s">
        <v>758</v>
      </c>
      <c r="E144" s="1393"/>
      <c r="F144" s="1393"/>
      <c r="G144" s="1393"/>
      <c r="H144" s="1393"/>
      <c r="I144" s="1393"/>
      <c r="J144" s="1393"/>
      <c r="K144" s="1393"/>
      <c r="L144" s="1393"/>
      <c r="M144" s="1393"/>
      <c r="N144" s="1393"/>
      <c r="O144" s="1393"/>
      <c r="P144" s="1393"/>
      <c r="Q144" s="1393"/>
      <c r="R144" s="1393"/>
      <c r="S144" s="1393"/>
      <c r="T144" s="1393"/>
      <c r="U144" s="1393"/>
      <c r="V144" s="1393"/>
      <c r="W144" s="1393"/>
      <c r="X144" s="1393"/>
      <c r="Y144" s="1393"/>
      <c r="Z144" s="1393"/>
      <c r="AA144" s="1393"/>
      <c r="AB144" s="1393"/>
      <c r="AC144" s="1393"/>
      <c r="AD144" s="1393"/>
      <c r="AE144" s="1393"/>
      <c r="AF144" s="1393"/>
      <c r="AG144" s="1395">
        <v>0</v>
      </c>
      <c r="AH144" s="1395"/>
      <c r="AI144" s="1395"/>
      <c r="AJ144" s="1395"/>
      <c r="AK144" s="62"/>
    </row>
    <row r="145" spans="1:37" ht="28.5" customHeight="1">
      <c r="A145" s="61"/>
      <c r="B145" s="1214" t="s">
        <v>691</v>
      </c>
      <c r="C145" s="1214"/>
      <c r="D145" s="1393" t="s">
        <v>761</v>
      </c>
      <c r="E145" s="1393"/>
      <c r="F145" s="1393"/>
      <c r="G145" s="1393"/>
      <c r="H145" s="1393"/>
      <c r="I145" s="1393"/>
      <c r="J145" s="1393"/>
      <c r="K145" s="1393"/>
      <c r="L145" s="1393"/>
      <c r="M145" s="1393"/>
      <c r="N145" s="1393"/>
      <c r="O145" s="1393"/>
      <c r="P145" s="1393"/>
      <c r="Q145" s="1393"/>
      <c r="R145" s="1393"/>
      <c r="S145" s="1393"/>
      <c r="T145" s="1393"/>
      <c r="U145" s="1393"/>
      <c r="V145" s="1393"/>
      <c r="W145" s="1393"/>
      <c r="X145" s="1393"/>
      <c r="Y145" s="1393"/>
      <c r="Z145" s="1393"/>
      <c r="AA145" s="1393"/>
      <c r="AB145" s="1393"/>
      <c r="AC145" s="1393"/>
      <c r="AD145" s="1393"/>
      <c r="AE145" s="1393"/>
      <c r="AF145" s="1393"/>
      <c r="AG145" s="1394">
        <v>0</v>
      </c>
      <c r="AH145" s="1394"/>
      <c r="AI145" s="1394"/>
      <c r="AJ145" s="1394"/>
      <c r="AK145" s="62"/>
    </row>
    <row r="146" spans="1:37" ht="40.5" customHeight="1">
      <c r="A146" s="61"/>
      <c r="B146" s="1214" t="s">
        <v>692</v>
      </c>
      <c r="C146" s="1214"/>
      <c r="D146" s="1393" t="s">
        <v>760</v>
      </c>
      <c r="E146" s="1393"/>
      <c r="F146" s="1393"/>
      <c r="G146" s="1393"/>
      <c r="H146" s="1393"/>
      <c r="I146" s="1393"/>
      <c r="J146" s="1393"/>
      <c r="K146" s="1393"/>
      <c r="L146" s="1393"/>
      <c r="M146" s="1393"/>
      <c r="N146" s="1393"/>
      <c r="O146" s="1393"/>
      <c r="P146" s="1393"/>
      <c r="Q146" s="1393"/>
      <c r="R146" s="1393"/>
      <c r="S146" s="1393"/>
      <c r="T146" s="1393"/>
      <c r="U146" s="1393"/>
      <c r="V146" s="1393"/>
      <c r="W146" s="1393"/>
      <c r="X146" s="1393"/>
      <c r="Y146" s="1393"/>
      <c r="Z146" s="1393"/>
      <c r="AA146" s="1393"/>
      <c r="AB146" s="1393"/>
      <c r="AC146" s="1393"/>
      <c r="AD146" s="1393"/>
      <c r="AE146" s="1393"/>
      <c r="AF146" s="1393"/>
      <c r="AG146" s="1394">
        <v>0</v>
      </c>
      <c r="AH146" s="1394"/>
      <c r="AI146" s="1394"/>
      <c r="AJ146" s="1394"/>
      <c r="AK146" s="62"/>
    </row>
    <row r="147" spans="1:37" ht="28.5" customHeight="1">
      <c r="A147" s="61"/>
      <c r="B147" s="1214" t="s">
        <v>701</v>
      </c>
      <c r="C147" s="1214"/>
      <c r="D147" s="1265" t="s">
        <v>255</v>
      </c>
      <c r="E147" s="1265"/>
      <c r="F147" s="1265"/>
      <c r="G147" s="1265"/>
      <c r="H147" s="1265"/>
      <c r="I147" s="1265"/>
      <c r="J147" s="1265"/>
      <c r="K147" s="1265"/>
      <c r="L147" s="1265"/>
      <c r="M147" s="1265"/>
      <c r="N147" s="1265"/>
      <c r="O147" s="1265"/>
      <c r="P147" s="1265"/>
      <c r="Q147" s="1265"/>
      <c r="R147" s="1265"/>
      <c r="S147" s="1265"/>
      <c r="T147" s="1265"/>
      <c r="U147" s="1265"/>
      <c r="V147" s="1265"/>
      <c r="W147" s="1265"/>
      <c r="X147" s="1265"/>
      <c r="Y147" s="1265"/>
      <c r="Z147" s="1265"/>
      <c r="AA147" s="1265"/>
      <c r="AB147" s="1265"/>
      <c r="AC147" s="1265"/>
      <c r="AD147" s="1265"/>
      <c r="AE147" s="1265"/>
      <c r="AF147" s="1265"/>
      <c r="AG147" s="1395">
        <v>0</v>
      </c>
      <c r="AH147" s="1395"/>
      <c r="AI147" s="1395"/>
      <c r="AJ147" s="1395"/>
      <c r="AK147" s="62"/>
    </row>
    <row r="148" spans="1:37" ht="14.25" customHeight="1">
      <c r="A148" s="61"/>
      <c r="B148" s="1423" t="s">
        <v>702</v>
      </c>
      <c r="C148" s="1424"/>
      <c r="D148" s="1429" t="s">
        <v>540</v>
      </c>
      <c r="E148" s="1195"/>
      <c r="F148" s="1195"/>
      <c r="G148" s="1195"/>
      <c r="H148" s="1195"/>
      <c r="I148" s="1195"/>
      <c r="J148" s="1195"/>
      <c r="K148" s="1195"/>
      <c r="L148" s="1195"/>
      <c r="M148" s="1195"/>
      <c r="N148" s="1430"/>
      <c r="O148" s="1436">
        <v>0</v>
      </c>
      <c r="P148" s="1437"/>
      <c r="Q148" s="1438"/>
      <c r="R148" s="506"/>
      <c r="S148" s="507"/>
      <c r="T148" s="507"/>
      <c r="U148" s="507"/>
      <c r="V148" s="507"/>
      <c r="W148" s="507"/>
      <c r="X148" s="507"/>
      <c r="Y148" s="507"/>
      <c r="Z148" s="507"/>
      <c r="AA148" s="507"/>
      <c r="AB148" s="507"/>
      <c r="AC148" s="507"/>
      <c r="AD148" s="507"/>
      <c r="AE148" s="1442" t="s">
        <v>312</v>
      </c>
      <c r="AF148" s="1443"/>
      <c r="AG148" s="1446">
        <v>0</v>
      </c>
      <c r="AH148" s="1446"/>
      <c r="AI148" s="1446"/>
      <c r="AJ148" s="1447"/>
      <c r="AK148" s="62"/>
    </row>
    <row r="149" spans="1:37" ht="14.25" customHeight="1">
      <c r="A149" s="61"/>
      <c r="B149" s="1425"/>
      <c r="C149" s="1426"/>
      <c r="D149" s="1431"/>
      <c r="E149" s="1316"/>
      <c r="F149" s="1316"/>
      <c r="G149" s="1316"/>
      <c r="H149" s="1316"/>
      <c r="I149" s="1316"/>
      <c r="J149" s="1316"/>
      <c r="K149" s="1316"/>
      <c r="L149" s="1316"/>
      <c r="M149" s="1316"/>
      <c r="N149" s="1432"/>
      <c r="O149" s="1436"/>
      <c r="P149" s="1437"/>
      <c r="Q149" s="1438"/>
      <c r="R149" s="1450" t="s">
        <v>311</v>
      </c>
      <c r="S149" s="1451"/>
      <c r="T149" s="698"/>
      <c r="U149" s="698"/>
      <c r="V149" s="714" t="s">
        <v>9</v>
      </c>
      <c r="W149" s="698"/>
      <c r="X149" s="698"/>
      <c r="Y149" s="714" t="s">
        <v>9</v>
      </c>
      <c r="Z149" s="698"/>
      <c r="AA149" s="698"/>
      <c r="AB149" s="698"/>
      <c r="AC149" s="698"/>
      <c r="AE149" s="1444"/>
      <c r="AF149" s="1445"/>
      <c r="AG149" s="1448"/>
      <c r="AH149" s="1448"/>
      <c r="AI149" s="1448"/>
      <c r="AJ149" s="1449"/>
      <c r="AK149" s="62"/>
    </row>
    <row r="150" spans="1:37" ht="25.5" customHeight="1">
      <c r="A150" s="61"/>
      <c r="B150" s="1427"/>
      <c r="C150" s="1428"/>
      <c r="D150" s="1433"/>
      <c r="E150" s="1434"/>
      <c r="F150" s="1434"/>
      <c r="G150" s="1434"/>
      <c r="H150" s="1434"/>
      <c r="I150" s="1434"/>
      <c r="J150" s="1434"/>
      <c r="K150" s="1434"/>
      <c r="L150" s="1434"/>
      <c r="M150" s="1434"/>
      <c r="N150" s="1435"/>
      <c r="O150" s="1439"/>
      <c r="P150" s="1440"/>
      <c r="Q150" s="1441"/>
      <c r="R150" s="1452"/>
      <c r="S150" s="1453"/>
      <c r="T150" s="1454" t="s">
        <v>129</v>
      </c>
      <c r="U150" s="1454"/>
      <c r="V150" s="1454"/>
      <c r="W150" s="1454"/>
      <c r="X150" s="1454"/>
      <c r="Y150" s="1454"/>
      <c r="Z150" s="1454"/>
      <c r="AA150" s="1454"/>
      <c r="AB150" s="1454"/>
      <c r="AC150" s="1454"/>
      <c r="AD150" s="508"/>
      <c r="AE150" s="1455" t="s">
        <v>13</v>
      </c>
      <c r="AF150" s="1456"/>
      <c r="AG150" s="1457">
        <v>0</v>
      </c>
      <c r="AH150" s="1457"/>
      <c r="AI150" s="1457"/>
      <c r="AJ150" s="1457"/>
      <c r="AK150" s="62"/>
    </row>
    <row r="151" spans="1:37" ht="8.25" customHeight="1">
      <c r="A151" s="61"/>
      <c r="B151" s="509"/>
      <c r="C151" s="510"/>
      <c r="D151" s="510"/>
      <c r="E151" s="510"/>
      <c r="F151" s="510"/>
      <c r="G151" s="510"/>
      <c r="H151" s="510"/>
      <c r="I151" s="510"/>
      <c r="J151" s="510"/>
      <c r="K151" s="510"/>
      <c r="L151" s="510"/>
      <c r="M151" s="511"/>
      <c r="N151" s="511"/>
      <c r="O151" s="511"/>
      <c r="P151" s="512"/>
      <c r="Q151" s="512"/>
      <c r="R151" s="512"/>
      <c r="S151" s="512"/>
      <c r="T151" s="512"/>
      <c r="U151" s="512"/>
      <c r="V151" s="512"/>
      <c r="W151" s="512"/>
      <c r="X151" s="512"/>
      <c r="Y151" s="512"/>
      <c r="Z151" s="513"/>
      <c r="AA151" s="514"/>
      <c r="AB151" s="511"/>
      <c r="AC151" s="503"/>
      <c r="AD151" s="503"/>
      <c r="AE151" s="503"/>
      <c r="AF151" s="503"/>
      <c r="AG151" s="503"/>
      <c r="AH151" s="503"/>
      <c r="AI151" s="503"/>
      <c r="AJ151" s="503"/>
      <c r="AK151" s="62"/>
    </row>
    <row r="152" spans="1:37" ht="12" customHeight="1">
      <c r="A152" s="61"/>
      <c r="B152" s="523"/>
      <c r="C152" s="524"/>
      <c r="D152" s="524"/>
      <c r="E152" s="524"/>
      <c r="F152" s="524"/>
      <c r="G152" s="524"/>
      <c r="H152" s="524"/>
      <c r="I152" s="524"/>
      <c r="J152" s="524"/>
      <c r="K152" s="524"/>
      <c r="L152" s="524"/>
      <c r="M152" s="524"/>
      <c r="N152" s="524"/>
      <c r="O152" s="524"/>
      <c r="P152" s="524"/>
      <c r="Q152" s="524"/>
      <c r="R152" s="524"/>
      <c r="S152" s="525"/>
      <c r="T152" s="83"/>
      <c r="U152" s="1409"/>
      <c r="V152" s="1410"/>
      <c r="W152" s="1410"/>
      <c r="X152" s="1410"/>
      <c r="Y152" s="1410"/>
      <c r="Z152" s="1410"/>
      <c r="AA152" s="1410"/>
      <c r="AB152" s="1410"/>
      <c r="AC152" s="1410"/>
      <c r="AD152" s="1410"/>
      <c r="AE152" s="1410"/>
      <c r="AF152" s="1410"/>
      <c r="AG152" s="1410"/>
      <c r="AH152" s="1410"/>
      <c r="AI152" s="1410"/>
      <c r="AJ152" s="1411"/>
      <c r="AK152" s="62"/>
    </row>
    <row r="153" spans="1:37" ht="12" customHeight="1">
      <c r="A153" s="61"/>
      <c r="B153" s="526"/>
      <c r="C153" s="527"/>
      <c r="D153" s="527"/>
      <c r="E153" s="527"/>
      <c r="F153" s="527"/>
      <c r="G153" s="527"/>
      <c r="H153" s="527"/>
      <c r="I153" s="527"/>
      <c r="J153" s="527"/>
      <c r="K153" s="527"/>
      <c r="L153" s="527"/>
      <c r="M153" s="527"/>
      <c r="N153" s="527"/>
      <c r="O153" s="527"/>
      <c r="P153" s="527"/>
      <c r="Q153" s="527"/>
      <c r="R153" s="527"/>
      <c r="S153" s="528"/>
      <c r="T153" s="83"/>
      <c r="U153" s="1412"/>
      <c r="V153" s="1413"/>
      <c r="W153" s="1413"/>
      <c r="X153" s="1413"/>
      <c r="Y153" s="1413"/>
      <c r="Z153" s="1413"/>
      <c r="AA153" s="1413"/>
      <c r="AB153" s="1413"/>
      <c r="AC153" s="1413"/>
      <c r="AD153" s="1413"/>
      <c r="AE153" s="1413"/>
      <c r="AF153" s="1413"/>
      <c r="AG153" s="1413"/>
      <c r="AH153" s="1413"/>
      <c r="AI153" s="1413"/>
      <c r="AJ153" s="1414"/>
      <c r="AK153" s="62"/>
    </row>
    <row r="154" spans="1:37" ht="12" customHeight="1">
      <c r="A154" s="61"/>
      <c r="B154" s="526"/>
      <c r="C154" s="527"/>
      <c r="D154" s="527"/>
      <c r="E154" s="527"/>
      <c r="F154" s="527"/>
      <c r="G154" s="527"/>
      <c r="H154" s="527"/>
      <c r="I154" s="527"/>
      <c r="J154" s="527"/>
      <c r="K154" s="527"/>
      <c r="L154" s="527"/>
      <c r="M154" s="527"/>
      <c r="N154" s="527"/>
      <c r="O154" s="527"/>
      <c r="P154" s="527"/>
      <c r="Q154" s="527"/>
      <c r="R154" s="527"/>
      <c r="S154" s="528"/>
      <c r="T154" s="83"/>
      <c r="U154" s="1412"/>
      <c r="V154" s="1413"/>
      <c r="W154" s="1413"/>
      <c r="X154" s="1413"/>
      <c r="Y154" s="1413"/>
      <c r="Z154" s="1413"/>
      <c r="AA154" s="1413"/>
      <c r="AB154" s="1413"/>
      <c r="AC154" s="1413"/>
      <c r="AD154" s="1413"/>
      <c r="AE154" s="1413"/>
      <c r="AF154" s="1413"/>
      <c r="AG154" s="1413"/>
      <c r="AH154" s="1413"/>
      <c r="AI154" s="1413"/>
      <c r="AJ154" s="1414"/>
      <c r="AK154" s="62"/>
    </row>
    <row r="155" spans="1:37" ht="12" customHeight="1">
      <c r="A155" s="61"/>
      <c r="B155" s="526"/>
      <c r="C155" s="527"/>
      <c r="D155" s="527"/>
      <c r="E155" s="527"/>
      <c r="F155" s="527"/>
      <c r="G155" s="527"/>
      <c r="H155" s="527"/>
      <c r="I155" s="527"/>
      <c r="J155" s="527"/>
      <c r="K155" s="527"/>
      <c r="L155" s="527"/>
      <c r="M155" s="527"/>
      <c r="N155" s="527"/>
      <c r="O155" s="527"/>
      <c r="P155" s="527"/>
      <c r="Q155" s="527"/>
      <c r="R155" s="527"/>
      <c r="S155" s="528"/>
      <c r="T155" s="83"/>
      <c r="U155" s="1412"/>
      <c r="V155" s="1413"/>
      <c r="W155" s="1413"/>
      <c r="X155" s="1413"/>
      <c r="Y155" s="1413"/>
      <c r="Z155" s="1413"/>
      <c r="AA155" s="1413"/>
      <c r="AB155" s="1413"/>
      <c r="AC155" s="1413"/>
      <c r="AD155" s="1413"/>
      <c r="AE155" s="1413"/>
      <c r="AF155" s="1413"/>
      <c r="AG155" s="1413"/>
      <c r="AH155" s="1413"/>
      <c r="AI155" s="1413"/>
      <c r="AJ155" s="1414"/>
      <c r="AK155" s="62"/>
    </row>
    <row r="156" spans="1:37" ht="12" customHeight="1">
      <c r="A156" s="61"/>
      <c r="B156" s="526"/>
      <c r="C156" s="527"/>
      <c r="D156" s="527"/>
      <c r="E156" s="527"/>
      <c r="F156" s="527"/>
      <c r="G156" s="527"/>
      <c r="H156" s="527"/>
      <c r="I156" s="527"/>
      <c r="J156" s="527"/>
      <c r="K156" s="527"/>
      <c r="L156" s="527"/>
      <c r="M156" s="527"/>
      <c r="N156" s="527"/>
      <c r="O156" s="527"/>
      <c r="P156" s="527"/>
      <c r="Q156" s="527"/>
      <c r="R156" s="527"/>
      <c r="S156" s="528"/>
      <c r="T156" s="83"/>
      <c r="U156" s="1412"/>
      <c r="V156" s="1413"/>
      <c r="W156" s="1413"/>
      <c r="X156" s="1413"/>
      <c r="Y156" s="1413"/>
      <c r="Z156" s="1413"/>
      <c r="AA156" s="1413"/>
      <c r="AB156" s="1413"/>
      <c r="AC156" s="1413"/>
      <c r="AD156" s="1413"/>
      <c r="AE156" s="1413"/>
      <c r="AF156" s="1413"/>
      <c r="AG156" s="1413"/>
      <c r="AH156" s="1413"/>
      <c r="AI156" s="1413"/>
      <c r="AJ156" s="1414"/>
      <c r="AK156" s="62"/>
    </row>
    <row r="157" spans="1:37" ht="12" customHeight="1">
      <c r="A157" s="61"/>
      <c r="B157" s="526"/>
      <c r="C157" s="527"/>
      <c r="D157" s="527"/>
      <c r="E157" s="527"/>
      <c r="F157" s="527"/>
      <c r="G157" s="527"/>
      <c r="H157" s="527"/>
      <c r="I157" s="527"/>
      <c r="J157" s="527"/>
      <c r="K157" s="527"/>
      <c r="L157" s="527"/>
      <c r="M157" s="527"/>
      <c r="N157" s="527"/>
      <c r="O157" s="527"/>
      <c r="P157" s="527"/>
      <c r="Q157" s="527"/>
      <c r="R157" s="527"/>
      <c r="S157" s="528"/>
      <c r="T157" s="83"/>
      <c r="U157" s="1412"/>
      <c r="V157" s="1413"/>
      <c r="W157" s="1413"/>
      <c r="X157" s="1413"/>
      <c r="Y157" s="1413"/>
      <c r="Z157" s="1413"/>
      <c r="AA157" s="1413"/>
      <c r="AB157" s="1413"/>
      <c r="AC157" s="1413"/>
      <c r="AD157" s="1413"/>
      <c r="AE157" s="1413"/>
      <c r="AF157" s="1413"/>
      <c r="AG157" s="1413"/>
      <c r="AH157" s="1413"/>
      <c r="AI157" s="1413"/>
      <c r="AJ157" s="1414"/>
      <c r="AK157" s="62"/>
    </row>
    <row r="158" spans="1:37" ht="12.75">
      <c r="A158" s="61"/>
      <c r="B158" s="526"/>
      <c r="C158" s="1418"/>
      <c r="D158" s="1418"/>
      <c r="E158" s="1418"/>
      <c r="F158" s="1418"/>
      <c r="G158" s="1418"/>
      <c r="H158" s="527"/>
      <c r="I158" s="305"/>
      <c r="J158" s="305"/>
      <c r="K158" s="482" t="s">
        <v>603</v>
      </c>
      <c r="L158" s="305"/>
      <c r="M158" s="305"/>
      <c r="N158" s="482" t="s">
        <v>603</v>
      </c>
      <c r="O158" s="305"/>
      <c r="P158" s="305"/>
      <c r="Q158" s="483"/>
      <c r="R158" s="483"/>
      <c r="S158" s="528"/>
      <c r="T158" s="83"/>
      <c r="U158" s="1412"/>
      <c r="V158" s="1413"/>
      <c r="W158" s="1413"/>
      <c r="X158" s="1413"/>
      <c r="Y158" s="1413"/>
      <c r="Z158" s="1413"/>
      <c r="AA158" s="1413"/>
      <c r="AB158" s="1413"/>
      <c r="AC158" s="1413"/>
      <c r="AD158" s="1413"/>
      <c r="AE158" s="1413"/>
      <c r="AF158" s="1413"/>
      <c r="AG158" s="1413"/>
      <c r="AH158" s="1413"/>
      <c r="AI158" s="1413"/>
      <c r="AJ158" s="1414"/>
      <c r="AK158" s="62"/>
    </row>
    <row r="159" spans="1:37" ht="6" customHeight="1">
      <c r="A159" s="61"/>
      <c r="B159" s="526"/>
      <c r="C159" s="527"/>
      <c r="D159" s="527"/>
      <c r="E159" s="527"/>
      <c r="F159" s="527"/>
      <c r="G159" s="527"/>
      <c r="H159" s="527"/>
      <c r="I159" s="527"/>
      <c r="J159" s="527"/>
      <c r="K159" s="527"/>
      <c r="L159" s="527"/>
      <c r="M159" s="527"/>
      <c r="N159" s="527"/>
      <c r="O159" s="527"/>
      <c r="P159" s="527"/>
      <c r="Q159" s="527"/>
      <c r="R159" s="527"/>
      <c r="S159" s="528"/>
      <c r="T159" s="527"/>
      <c r="U159" s="1412"/>
      <c r="V159" s="1413"/>
      <c r="W159" s="1413"/>
      <c r="X159" s="1413"/>
      <c r="Y159" s="1413"/>
      <c r="Z159" s="1413"/>
      <c r="AA159" s="1413"/>
      <c r="AB159" s="1413"/>
      <c r="AC159" s="1413"/>
      <c r="AD159" s="1413"/>
      <c r="AE159" s="1413"/>
      <c r="AF159" s="1413"/>
      <c r="AG159" s="1413"/>
      <c r="AH159" s="1413"/>
      <c r="AI159" s="1413"/>
      <c r="AJ159" s="1414"/>
      <c r="AK159" s="62"/>
    </row>
    <row r="160" spans="1:37" ht="6" customHeight="1">
      <c r="A160" s="61"/>
      <c r="B160" s="529"/>
      <c r="C160" s="530"/>
      <c r="D160" s="530"/>
      <c r="E160" s="530"/>
      <c r="F160" s="530"/>
      <c r="G160" s="530"/>
      <c r="H160" s="530"/>
      <c r="I160" s="530"/>
      <c r="J160" s="530"/>
      <c r="K160" s="530"/>
      <c r="L160" s="530"/>
      <c r="M160" s="530"/>
      <c r="N160" s="530"/>
      <c r="O160" s="530"/>
      <c r="P160" s="530"/>
      <c r="Q160" s="530"/>
      <c r="R160" s="530"/>
      <c r="S160" s="531"/>
      <c r="T160" s="83"/>
      <c r="U160" s="1415"/>
      <c r="V160" s="1416"/>
      <c r="W160" s="1416"/>
      <c r="X160" s="1416"/>
      <c r="Y160" s="1416"/>
      <c r="Z160" s="1416"/>
      <c r="AA160" s="1416"/>
      <c r="AB160" s="1416"/>
      <c r="AC160" s="1416"/>
      <c r="AD160" s="1416"/>
      <c r="AE160" s="1416"/>
      <c r="AF160" s="1416"/>
      <c r="AG160" s="1416"/>
      <c r="AH160" s="1416"/>
      <c r="AI160" s="1416"/>
      <c r="AJ160" s="1417"/>
      <c r="AK160" s="62"/>
    </row>
    <row r="161" spans="1:37">
      <c r="A161" s="61"/>
      <c r="B161" s="1330" t="s">
        <v>4</v>
      </c>
      <c r="C161" s="1330"/>
      <c r="D161" s="1330"/>
      <c r="E161" s="1330"/>
      <c r="F161" s="1330"/>
      <c r="G161" s="1330"/>
      <c r="H161" s="1330"/>
      <c r="I161" s="1330"/>
      <c r="J161" s="1330"/>
      <c r="K161" s="1330"/>
      <c r="L161" s="1330"/>
      <c r="M161" s="1330"/>
      <c r="N161" s="1330"/>
      <c r="O161" s="1330"/>
      <c r="P161" s="1330"/>
      <c r="Q161" s="1330"/>
      <c r="R161" s="1330"/>
      <c r="S161" s="1330"/>
      <c r="T161" s="532"/>
      <c r="U161" s="1419" t="s">
        <v>747</v>
      </c>
      <c r="V161" s="1419"/>
      <c r="W161" s="1419"/>
      <c r="X161" s="1419"/>
      <c r="Y161" s="1419"/>
      <c r="Z161" s="1419"/>
      <c r="AA161" s="1419"/>
      <c r="AB161" s="1419"/>
      <c r="AC161" s="1419"/>
      <c r="AD161" s="1419"/>
      <c r="AE161" s="1419"/>
      <c r="AF161" s="1419"/>
      <c r="AG161" s="1419"/>
      <c r="AH161" s="1419"/>
      <c r="AI161" s="1419"/>
      <c r="AJ161" s="1419"/>
      <c r="AK161" s="62"/>
    </row>
    <row r="162" spans="1:37" ht="17.25" customHeight="1">
      <c r="A162" s="61"/>
      <c r="B162" s="532"/>
      <c r="C162" s="532"/>
      <c r="D162" s="532"/>
      <c r="E162" s="532"/>
      <c r="F162" s="532"/>
      <c r="G162" s="532"/>
      <c r="H162" s="532"/>
      <c r="I162" s="532"/>
      <c r="J162" s="532"/>
      <c r="K162" s="532"/>
      <c r="L162" s="532"/>
      <c r="M162" s="532"/>
      <c r="N162" s="532"/>
      <c r="O162" s="532"/>
      <c r="P162" s="533"/>
      <c r="Q162" s="533"/>
      <c r="R162" s="533"/>
      <c r="S162" s="533"/>
      <c r="T162" s="533"/>
      <c r="U162" s="1419"/>
      <c r="V162" s="1419"/>
      <c r="W162" s="1419"/>
      <c r="X162" s="1419"/>
      <c r="Y162" s="1419"/>
      <c r="Z162" s="1419"/>
      <c r="AA162" s="1419"/>
      <c r="AB162" s="1419"/>
      <c r="AC162" s="1419"/>
      <c r="AD162" s="1419"/>
      <c r="AE162" s="1419"/>
      <c r="AF162" s="1419"/>
      <c r="AG162" s="1419"/>
      <c r="AH162" s="1419"/>
      <c r="AI162" s="1419"/>
      <c r="AJ162" s="1419"/>
      <c r="AK162" s="62"/>
    </row>
    <row r="163" spans="1:37" ht="15.75" customHeight="1">
      <c r="A163" s="1421"/>
      <c r="B163" s="1215"/>
      <c r="C163" s="1215"/>
      <c r="D163" s="1215"/>
      <c r="E163" s="1215"/>
      <c r="F163" s="1215"/>
      <c r="G163" s="1215"/>
      <c r="H163" s="1215"/>
      <c r="I163" s="1215"/>
      <c r="J163" s="1215"/>
      <c r="K163" s="1215"/>
      <c r="L163" s="1215"/>
      <c r="M163" s="1215"/>
      <c r="N163" s="1215"/>
      <c r="O163" s="1215"/>
      <c r="P163" s="1215"/>
      <c r="Q163" s="1215"/>
      <c r="R163" s="1215"/>
      <c r="S163" s="1215"/>
      <c r="T163" s="1215"/>
      <c r="U163" s="1420"/>
      <c r="V163" s="1420"/>
      <c r="W163" s="1420"/>
      <c r="X163" s="1420"/>
      <c r="Y163" s="1420"/>
      <c r="Z163" s="1420"/>
      <c r="AA163" s="1420"/>
      <c r="AB163" s="1420"/>
      <c r="AC163" s="1420"/>
      <c r="AD163" s="1420"/>
      <c r="AE163" s="1420"/>
      <c r="AF163" s="1420"/>
      <c r="AG163" s="1420"/>
      <c r="AH163" s="1420"/>
      <c r="AI163" s="1420"/>
      <c r="AJ163" s="1420"/>
      <c r="AK163" s="82"/>
    </row>
    <row r="460" spans="44:44">
      <c r="AR460" s="534" t="s">
        <v>9</v>
      </c>
    </row>
    <row r="461" spans="44:44">
      <c r="AR461" s="535" t="s">
        <v>22</v>
      </c>
    </row>
    <row r="462" spans="44:44">
      <c r="AR462" s="535" t="s">
        <v>23</v>
      </c>
    </row>
    <row r="463" spans="44:44">
      <c r="AR463" s="535" t="s">
        <v>24</v>
      </c>
    </row>
    <row r="464" spans="44:44">
      <c r="AR464" s="535" t="s">
        <v>21</v>
      </c>
    </row>
    <row r="465" spans="44:44">
      <c r="AR465" s="535" t="s">
        <v>25</v>
      </c>
    </row>
    <row r="466" spans="44:44">
      <c r="AR466" s="535" t="s">
        <v>26</v>
      </c>
    </row>
    <row r="467" spans="44:44">
      <c r="AR467" s="535" t="s">
        <v>28</v>
      </c>
    </row>
  </sheetData>
  <sheetProtection algorithmName="SHA-512" hashValue="76/dyXIp4JHI4DJ4ajJ7xviEaqDzuIzV5/8PSJan+Q7sRVo2oY5m4jEjIoI1DyBSXSuVp/MenjMyZvESZFdt4w==" saltValue="0zYx0IhJHUvCiW5ch2PeFA==" spinCount="100000" sheet="1" objects="1" scenarios="1" formatCells="0" formatColumns="0" formatRows="0" insertRows="0" insertHyperlinks="0" deleteRows="0" sort="0" autoFilter="0" pivotTables="0"/>
  <mergeCells count="483">
    <mergeCell ref="AE2:AI2"/>
    <mergeCell ref="B3:AJ3"/>
    <mergeCell ref="B8:AB9"/>
    <mergeCell ref="AC8:AG9"/>
    <mergeCell ref="AH8:AI8"/>
    <mergeCell ref="AJ8:AJ9"/>
    <mergeCell ref="B14:AJ14"/>
    <mergeCell ref="B15:H15"/>
    <mergeCell ref="I15:K15"/>
    <mergeCell ref="L15:P15"/>
    <mergeCell ref="Q15:U15"/>
    <mergeCell ref="V15:AA15"/>
    <mergeCell ref="AB15:AF15"/>
    <mergeCell ref="AG15:AJ15"/>
    <mergeCell ref="B10:AJ10"/>
    <mergeCell ref="B12:AJ12"/>
    <mergeCell ref="B13:H13"/>
    <mergeCell ref="I13:K13"/>
    <mergeCell ref="L13:P13"/>
    <mergeCell ref="Q13:U13"/>
    <mergeCell ref="V13:AA13"/>
    <mergeCell ref="AB13:AF13"/>
    <mergeCell ref="AG13:AJ13"/>
    <mergeCell ref="AG16:AJ16"/>
    <mergeCell ref="B17:AJ17"/>
    <mergeCell ref="B18:H18"/>
    <mergeCell ref="I18:K18"/>
    <mergeCell ref="L18:P18"/>
    <mergeCell ref="Q18:U18"/>
    <mergeCell ref="V18:AA18"/>
    <mergeCell ref="AB18:AF18"/>
    <mergeCell ref="AG18:AJ18"/>
    <mergeCell ref="B16:H16"/>
    <mergeCell ref="I16:K16"/>
    <mergeCell ref="L16:P16"/>
    <mergeCell ref="Q16:U16"/>
    <mergeCell ref="V16:AA16"/>
    <mergeCell ref="AB16:AF16"/>
    <mergeCell ref="AG19:AJ19"/>
    <mergeCell ref="B20:AJ20"/>
    <mergeCell ref="B21:H21"/>
    <mergeCell ref="I21:K21"/>
    <mergeCell ref="L21:P21"/>
    <mergeCell ref="Q21:U21"/>
    <mergeCell ref="V21:AA21"/>
    <mergeCell ref="AB21:AF21"/>
    <mergeCell ref="AG21:AJ21"/>
    <mergeCell ref="B19:H19"/>
    <mergeCell ref="I19:K19"/>
    <mergeCell ref="L19:P19"/>
    <mergeCell ref="Q19:U19"/>
    <mergeCell ref="V19:AA19"/>
    <mergeCell ref="AB19:AF19"/>
    <mergeCell ref="AG22:AJ22"/>
    <mergeCell ref="B23:AJ23"/>
    <mergeCell ref="B24:H24"/>
    <mergeCell ref="I24:K24"/>
    <mergeCell ref="L24:P24"/>
    <mergeCell ref="Q24:U24"/>
    <mergeCell ref="V24:AA24"/>
    <mergeCell ref="AB24:AF24"/>
    <mergeCell ref="AG24:AJ24"/>
    <mergeCell ref="B22:H22"/>
    <mergeCell ref="I22:K22"/>
    <mergeCell ref="L22:P22"/>
    <mergeCell ref="Q22:U22"/>
    <mergeCell ref="V22:AA22"/>
    <mergeCell ref="AB22:AF22"/>
    <mergeCell ref="AG25:AJ25"/>
    <mergeCell ref="B26:C26"/>
    <mergeCell ref="D26:AF26"/>
    <mergeCell ref="AG26:AJ26"/>
    <mergeCell ref="B29:C29"/>
    <mergeCell ref="D29:AF29"/>
    <mergeCell ref="AG29:AJ29"/>
    <mergeCell ref="AG28:AJ28"/>
    <mergeCell ref="B25:H25"/>
    <mergeCell ref="I25:K25"/>
    <mergeCell ref="L25:P25"/>
    <mergeCell ref="Q25:U25"/>
    <mergeCell ref="V25:AA25"/>
    <mergeCell ref="AB25:AF25"/>
    <mergeCell ref="B30:C32"/>
    <mergeCell ref="D30:N32"/>
    <mergeCell ref="O30:Q32"/>
    <mergeCell ref="AE30:AF31"/>
    <mergeCell ref="AG30:AJ31"/>
    <mergeCell ref="R31:S32"/>
    <mergeCell ref="T32:AC32"/>
    <mergeCell ref="AE32:AF32"/>
    <mergeCell ref="AG32:AJ32"/>
    <mergeCell ref="A34:AK34"/>
    <mergeCell ref="A35:AK35"/>
    <mergeCell ref="A36:AK36"/>
    <mergeCell ref="A37:AK37"/>
    <mergeCell ref="A38:AK38"/>
    <mergeCell ref="B43:AB44"/>
    <mergeCell ref="AC43:AG44"/>
    <mergeCell ref="AH43:AI43"/>
    <mergeCell ref="AJ43:AJ44"/>
    <mergeCell ref="B49:AJ49"/>
    <mergeCell ref="B50:H50"/>
    <mergeCell ref="I50:K50"/>
    <mergeCell ref="L50:P50"/>
    <mergeCell ref="Q50:U50"/>
    <mergeCell ref="V50:AA50"/>
    <mergeCell ref="AB50:AF50"/>
    <mergeCell ref="AG50:AJ50"/>
    <mergeCell ref="B45:AJ45"/>
    <mergeCell ref="B47:AJ47"/>
    <mergeCell ref="B48:H48"/>
    <mergeCell ref="I48:K48"/>
    <mergeCell ref="L48:P48"/>
    <mergeCell ref="Q48:U48"/>
    <mergeCell ref="V48:AA48"/>
    <mergeCell ref="AB48:AF48"/>
    <mergeCell ref="AG48:AJ48"/>
    <mergeCell ref="AG51:AJ51"/>
    <mergeCell ref="B52:AJ52"/>
    <mergeCell ref="B53:H53"/>
    <mergeCell ref="I53:K53"/>
    <mergeCell ref="L53:P53"/>
    <mergeCell ref="Q53:U53"/>
    <mergeCell ref="V53:AA53"/>
    <mergeCell ref="AB53:AF53"/>
    <mergeCell ref="AG53:AJ53"/>
    <mergeCell ref="B51:H51"/>
    <mergeCell ref="I51:K51"/>
    <mergeCell ref="L51:P51"/>
    <mergeCell ref="Q51:U51"/>
    <mergeCell ref="V51:AA51"/>
    <mergeCell ref="AB51:AF51"/>
    <mergeCell ref="AG54:AJ54"/>
    <mergeCell ref="B55:AJ55"/>
    <mergeCell ref="B56:H56"/>
    <mergeCell ref="I56:K56"/>
    <mergeCell ref="L56:P56"/>
    <mergeCell ref="Q56:U56"/>
    <mergeCell ref="V56:AA56"/>
    <mergeCell ref="AB56:AF56"/>
    <mergeCell ref="AG56:AJ56"/>
    <mergeCell ref="B54:H54"/>
    <mergeCell ref="I54:K54"/>
    <mergeCell ref="L54:P54"/>
    <mergeCell ref="Q54:U54"/>
    <mergeCell ref="V54:AA54"/>
    <mergeCell ref="AB54:AF54"/>
    <mergeCell ref="AG57:AJ57"/>
    <mergeCell ref="B58:AJ58"/>
    <mergeCell ref="B59:H59"/>
    <mergeCell ref="I59:K59"/>
    <mergeCell ref="L59:P59"/>
    <mergeCell ref="Q59:U59"/>
    <mergeCell ref="V59:AA59"/>
    <mergeCell ref="AB59:AF59"/>
    <mergeCell ref="AG59:AJ59"/>
    <mergeCell ref="B57:H57"/>
    <mergeCell ref="I57:K57"/>
    <mergeCell ref="L57:P57"/>
    <mergeCell ref="Q57:U57"/>
    <mergeCell ref="V57:AA57"/>
    <mergeCell ref="AB57:AF57"/>
    <mergeCell ref="AG60:AJ60"/>
    <mergeCell ref="B61:C61"/>
    <mergeCell ref="D61:AF61"/>
    <mergeCell ref="AG61:AJ61"/>
    <mergeCell ref="B64:C64"/>
    <mergeCell ref="D64:AF64"/>
    <mergeCell ref="AG64:AJ64"/>
    <mergeCell ref="B62:C62"/>
    <mergeCell ref="B63:C63"/>
    <mergeCell ref="D62:AF62"/>
    <mergeCell ref="B60:H60"/>
    <mergeCell ref="I60:K60"/>
    <mergeCell ref="L60:P60"/>
    <mergeCell ref="Q60:U60"/>
    <mergeCell ref="V60:AA60"/>
    <mergeCell ref="AB60:AF60"/>
    <mergeCell ref="AG62:AJ62"/>
    <mergeCell ref="D63:AF63"/>
    <mergeCell ref="AG63:AJ63"/>
    <mergeCell ref="B70:AB71"/>
    <mergeCell ref="AC70:AG71"/>
    <mergeCell ref="AH70:AI70"/>
    <mergeCell ref="AJ70:AJ71"/>
    <mergeCell ref="B73:AJ73"/>
    <mergeCell ref="B75:AJ75"/>
    <mergeCell ref="B65:C67"/>
    <mergeCell ref="D65:N67"/>
    <mergeCell ref="O65:Q67"/>
    <mergeCell ref="AE65:AF66"/>
    <mergeCell ref="AG65:AJ66"/>
    <mergeCell ref="R66:S67"/>
    <mergeCell ref="T67:AC67"/>
    <mergeCell ref="AE67:AF67"/>
    <mergeCell ref="AG67:AJ67"/>
    <mergeCell ref="AG76:AJ76"/>
    <mergeCell ref="B77:AJ77"/>
    <mergeCell ref="B78:H78"/>
    <mergeCell ref="I78:K78"/>
    <mergeCell ref="L78:P78"/>
    <mergeCell ref="Q78:U78"/>
    <mergeCell ref="V78:AA78"/>
    <mergeCell ref="AB78:AF78"/>
    <mergeCell ref="AG78:AJ78"/>
    <mergeCell ref="B76:H76"/>
    <mergeCell ref="I76:K76"/>
    <mergeCell ref="L76:P76"/>
    <mergeCell ref="Q76:U76"/>
    <mergeCell ref="V76:AA76"/>
    <mergeCell ref="AB76:AF76"/>
    <mergeCell ref="AG79:AJ79"/>
    <mergeCell ref="B80:AJ80"/>
    <mergeCell ref="B81:H81"/>
    <mergeCell ref="I81:K81"/>
    <mergeCell ref="L81:P81"/>
    <mergeCell ref="Q81:U81"/>
    <mergeCell ref="V81:AA81"/>
    <mergeCell ref="AB81:AF81"/>
    <mergeCell ref="AG81:AJ81"/>
    <mergeCell ref="B79:H79"/>
    <mergeCell ref="I79:K79"/>
    <mergeCell ref="L79:P79"/>
    <mergeCell ref="Q79:U79"/>
    <mergeCell ref="V79:AA79"/>
    <mergeCell ref="AB79:AF79"/>
    <mergeCell ref="AG82:AJ82"/>
    <mergeCell ref="B83:AJ83"/>
    <mergeCell ref="B84:H84"/>
    <mergeCell ref="I84:K84"/>
    <mergeCell ref="L84:P84"/>
    <mergeCell ref="Q84:U84"/>
    <mergeCell ref="V84:AA84"/>
    <mergeCell ref="AB84:AF84"/>
    <mergeCell ref="AG84:AJ84"/>
    <mergeCell ref="B82:H82"/>
    <mergeCell ref="I82:K82"/>
    <mergeCell ref="L82:P82"/>
    <mergeCell ref="Q82:U82"/>
    <mergeCell ref="V82:AA82"/>
    <mergeCell ref="AB82:AF82"/>
    <mergeCell ref="B92:C92"/>
    <mergeCell ref="D92:AF92"/>
    <mergeCell ref="AG92:AJ92"/>
    <mergeCell ref="B88:H88"/>
    <mergeCell ref="I88:K88"/>
    <mergeCell ref="L88:P88"/>
    <mergeCell ref="Q88:U88"/>
    <mergeCell ref="V88:AA88"/>
    <mergeCell ref="AB88:AF88"/>
    <mergeCell ref="B90:C90"/>
    <mergeCell ref="B91:C91"/>
    <mergeCell ref="D90:AF90"/>
    <mergeCell ref="AG90:AJ90"/>
    <mergeCell ref="D91:AF91"/>
    <mergeCell ref="AG91:AJ91"/>
    <mergeCell ref="AG88:AJ88"/>
    <mergeCell ref="B89:C89"/>
    <mergeCell ref="D89:AF89"/>
    <mergeCell ref="AG89:AJ89"/>
    <mergeCell ref="U96:AJ96"/>
    <mergeCell ref="B98:AB99"/>
    <mergeCell ref="AC98:AG99"/>
    <mergeCell ref="AH98:AI98"/>
    <mergeCell ref="AJ98:AJ99"/>
    <mergeCell ref="B100:AJ100"/>
    <mergeCell ref="B93:C95"/>
    <mergeCell ref="D93:N95"/>
    <mergeCell ref="O93:Q95"/>
    <mergeCell ref="AE93:AF94"/>
    <mergeCell ref="AG93:AJ94"/>
    <mergeCell ref="R94:S95"/>
    <mergeCell ref="T95:AC95"/>
    <mergeCell ref="AE95:AF95"/>
    <mergeCell ref="AG95:AJ95"/>
    <mergeCell ref="B104:AJ104"/>
    <mergeCell ref="B105:H105"/>
    <mergeCell ref="I105:K105"/>
    <mergeCell ref="L105:P105"/>
    <mergeCell ref="Q105:U105"/>
    <mergeCell ref="V105:AA105"/>
    <mergeCell ref="AB105:AF105"/>
    <mergeCell ref="AG105:AJ105"/>
    <mergeCell ref="B102:AJ102"/>
    <mergeCell ref="B103:H103"/>
    <mergeCell ref="I103:K103"/>
    <mergeCell ref="L103:P103"/>
    <mergeCell ref="Q103:U103"/>
    <mergeCell ref="V103:AA103"/>
    <mergeCell ref="AB103:AF103"/>
    <mergeCell ref="AG103:AJ103"/>
    <mergeCell ref="AG106:AJ106"/>
    <mergeCell ref="B107:AJ107"/>
    <mergeCell ref="B108:H108"/>
    <mergeCell ref="I108:K108"/>
    <mergeCell ref="L108:P108"/>
    <mergeCell ref="Q108:U108"/>
    <mergeCell ref="V108:AA108"/>
    <mergeCell ref="AB108:AF108"/>
    <mergeCell ref="AG108:AJ108"/>
    <mergeCell ref="B106:H106"/>
    <mergeCell ref="I106:K106"/>
    <mergeCell ref="L106:P106"/>
    <mergeCell ref="Q106:U106"/>
    <mergeCell ref="V106:AA106"/>
    <mergeCell ref="AB106:AF106"/>
    <mergeCell ref="AG109:AJ109"/>
    <mergeCell ref="B110:AJ110"/>
    <mergeCell ref="B111:H111"/>
    <mergeCell ref="I111:K111"/>
    <mergeCell ref="L111:P111"/>
    <mergeCell ref="Q111:U111"/>
    <mergeCell ref="V111:AA111"/>
    <mergeCell ref="AB111:AF111"/>
    <mergeCell ref="AG111:AJ111"/>
    <mergeCell ref="B109:H109"/>
    <mergeCell ref="I109:K109"/>
    <mergeCell ref="L109:P109"/>
    <mergeCell ref="Q109:U109"/>
    <mergeCell ref="V109:AA109"/>
    <mergeCell ref="AB109:AF109"/>
    <mergeCell ref="AG112:AJ112"/>
    <mergeCell ref="B113:AJ113"/>
    <mergeCell ref="B114:H114"/>
    <mergeCell ref="I114:K114"/>
    <mergeCell ref="L114:P114"/>
    <mergeCell ref="Q114:U114"/>
    <mergeCell ref="V114:AA114"/>
    <mergeCell ref="AB114:AF114"/>
    <mergeCell ref="AG114:AJ114"/>
    <mergeCell ref="B112:H112"/>
    <mergeCell ref="I112:K112"/>
    <mergeCell ref="L112:P112"/>
    <mergeCell ref="Q112:U112"/>
    <mergeCell ref="V112:AA112"/>
    <mergeCell ref="AB112:AF112"/>
    <mergeCell ref="AG115:AJ115"/>
    <mergeCell ref="B116:C116"/>
    <mergeCell ref="D116:AF116"/>
    <mergeCell ref="AG116:AJ116"/>
    <mergeCell ref="B119:C119"/>
    <mergeCell ref="D119:AF119"/>
    <mergeCell ref="AG119:AJ119"/>
    <mergeCell ref="B117:C117"/>
    <mergeCell ref="B118:C118"/>
    <mergeCell ref="D117:AF117"/>
    <mergeCell ref="B115:H115"/>
    <mergeCell ref="I115:K115"/>
    <mergeCell ref="L115:P115"/>
    <mergeCell ref="Q115:U115"/>
    <mergeCell ref="V115:AA115"/>
    <mergeCell ref="AB115:AF115"/>
    <mergeCell ref="AG117:AJ117"/>
    <mergeCell ref="D118:AF118"/>
    <mergeCell ref="AG118:AJ118"/>
    <mergeCell ref="B125:AB126"/>
    <mergeCell ref="AC125:AG126"/>
    <mergeCell ref="AH125:AI125"/>
    <mergeCell ref="AJ125:AJ126"/>
    <mergeCell ref="B128:AJ128"/>
    <mergeCell ref="B130:AJ130"/>
    <mergeCell ref="B120:C122"/>
    <mergeCell ref="D120:N122"/>
    <mergeCell ref="O120:Q122"/>
    <mergeCell ref="AE120:AF121"/>
    <mergeCell ref="AG120:AJ121"/>
    <mergeCell ref="R121:S122"/>
    <mergeCell ref="T122:AC122"/>
    <mergeCell ref="AE122:AF122"/>
    <mergeCell ref="AG122:AJ122"/>
    <mergeCell ref="AG131:AJ131"/>
    <mergeCell ref="B132:AJ132"/>
    <mergeCell ref="B133:H133"/>
    <mergeCell ref="I133:K133"/>
    <mergeCell ref="L133:P133"/>
    <mergeCell ref="Q133:U133"/>
    <mergeCell ref="V133:AA133"/>
    <mergeCell ref="AB133:AF133"/>
    <mergeCell ref="AG133:AJ133"/>
    <mergeCell ref="B131:H131"/>
    <mergeCell ref="I131:K131"/>
    <mergeCell ref="L131:P131"/>
    <mergeCell ref="Q131:U131"/>
    <mergeCell ref="V131:AA131"/>
    <mergeCell ref="AB131:AF131"/>
    <mergeCell ref="AG134:AJ134"/>
    <mergeCell ref="B135:AJ135"/>
    <mergeCell ref="B136:H136"/>
    <mergeCell ref="I136:K136"/>
    <mergeCell ref="L136:P136"/>
    <mergeCell ref="Q136:U136"/>
    <mergeCell ref="V136:AA136"/>
    <mergeCell ref="AB136:AF136"/>
    <mergeCell ref="AG136:AJ136"/>
    <mergeCell ref="B134:H134"/>
    <mergeCell ref="I134:K134"/>
    <mergeCell ref="L134:P134"/>
    <mergeCell ref="Q134:U134"/>
    <mergeCell ref="V134:AA134"/>
    <mergeCell ref="AB134:AF134"/>
    <mergeCell ref="D147:AF147"/>
    <mergeCell ref="AG147:AJ147"/>
    <mergeCell ref="B143:H143"/>
    <mergeCell ref="I143:K143"/>
    <mergeCell ref="L143:P143"/>
    <mergeCell ref="Q143:U143"/>
    <mergeCell ref="V143:AA143"/>
    <mergeCell ref="AB143:AF143"/>
    <mergeCell ref="AG140:AJ140"/>
    <mergeCell ref="B141:AJ141"/>
    <mergeCell ref="B142:H142"/>
    <mergeCell ref="I142:K142"/>
    <mergeCell ref="L142:P142"/>
    <mergeCell ref="Q142:U142"/>
    <mergeCell ref="V142:AA142"/>
    <mergeCell ref="AB142:AF142"/>
    <mergeCell ref="AG142:AJ142"/>
    <mergeCell ref="B140:H140"/>
    <mergeCell ref="I140:K140"/>
    <mergeCell ref="L140:P140"/>
    <mergeCell ref="Q140:U140"/>
    <mergeCell ref="V140:AA140"/>
    <mergeCell ref="AB140:AF140"/>
    <mergeCell ref="B145:C145"/>
    <mergeCell ref="U152:AJ160"/>
    <mergeCell ref="C158:G158"/>
    <mergeCell ref="B161:S161"/>
    <mergeCell ref="U161:AJ163"/>
    <mergeCell ref="A163:T163"/>
    <mergeCell ref="B27:C27"/>
    <mergeCell ref="B28:C28"/>
    <mergeCell ref="D27:AF27"/>
    <mergeCell ref="AG27:AJ27"/>
    <mergeCell ref="D28:AF28"/>
    <mergeCell ref="B148:C150"/>
    <mergeCell ref="D148:N150"/>
    <mergeCell ref="O148:Q150"/>
    <mergeCell ref="AE148:AF149"/>
    <mergeCell ref="AG148:AJ149"/>
    <mergeCell ref="R149:S150"/>
    <mergeCell ref="T150:AC150"/>
    <mergeCell ref="AE150:AF150"/>
    <mergeCell ref="AG150:AJ150"/>
    <mergeCell ref="AG143:AJ143"/>
    <mergeCell ref="B144:C144"/>
    <mergeCell ref="D144:AF144"/>
    <mergeCell ref="AG144:AJ144"/>
    <mergeCell ref="B147:C147"/>
    <mergeCell ref="B86:AJ86"/>
    <mergeCell ref="B87:H87"/>
    <mergeCell ref="I87:K87"/>
    <mergeCell ref="L87:P87"/>
    <mergeCell ref="Q87:U87"/>
    <mergeCell ref="V87:AA87"/>
    <mergeCell ref="AB87:AF87"/>
    <mergeCell ref="AG87:AJ87"/>
    <mergeCell ref="B85:H85"/>
    <mergeCell ref="I85:K85"/>
    <mergeCell ref="L85:P85"/>
    <mergeCell ref="Q85:U85"/>
    <mergeCell ref="V85:AA85"/>
    <mergeCell ref="AB85:AF85"/>
    <mergeCell ref="AG85:AJ85"/>
    <mergeCell ref="B146:C146"/>
    <mergeCell ref="D145:AF145"/>
    <mergeCell ref="AG145:AJ145"/>
    <mergeCell ref="D146:AF146"/>
    <mergeCell ref="AG146:AJ146"/>
    <mergeCell ref="AG137:AJ137"/>
    <mergeCell ref="B138:AJ138"/>
    <mergeCell ref="B139:H139"/>
    <mergeCell ref="I139:K139"/>
    <mergeCell ref="L139:P139"/>
    <mergeCell ref="Q139:U139"/>
    <mergeCell ref="V139:AA139"/>
    <mergeCell ref="AB139:AF139"/>
    <mergeCell ref="AG139:AJ139"/>
    <mergeCell ref="B137:H137"/>
    <mergeCell ref="I137:K137"/>
    <mergeCell ref="L137:P137"/>
    <mergeCell ref="Q137:U137"/>
    <mergeCell ref="V137:AA137"/>
    <mergeCell ref="AB137:AF137"/>
  </mergeCells>
  <dataValidations count="5">
    <dataValidation type="decimal" operator="greaterThan" allowBlank="1" showInputMessage="1" showErrorMessage="1" sqref="O30:Q32">
      <formula1>0.0001</formula1>
    </dataValidation>
    <dataValidation type="list" allowBlank="1" showDropDown="1" showInputMessage="1" showErrorMessage="1" sqref="AJ8:AJ9">
      <formula1>"x"</formula1>
    </dataValidation>
    <dataValidation type="whole" allowBlank="1" showInputMessage="1" showErrorMessage="1" sqref="T31">
      <formula1>0</formula1>
      <formula2>3</formula2>
    </dataValidation>
    <dataValidation type="whole" allowBlank="1" showInputMessage="1" showErrorMessage="1" sqref="U31 X31 Z31:AC31">
      <formula1>0</formula1>
      <formula2>9</formula2>
    </dataValidation>
    <dataValidation type="whole" allowBlank="1" showInputMessage="1" showErrorMessage="1" sqref="W31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verticalDpi="4294967293" r:id="rId1"/>
  <headerFooter alignWithMargins="0">
    <oddFooter>&amp;L&amp;8PROW 2014-2020_19.2/3/z&amp;R
&amp;8Strona &amp;P z &amp;N</oddFooter>
  </headerFooter>
  <rowBreaks count="4" manualBreakCount="4">
    <brk id="41" max="36" man="1"/>
    <brk id="68" max="36" man="1"/>
    <brk id="96" max="36" man="1"/>
    <brk id="123" max="3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413"/>
  <sheetViews>
    <sheetView showGridLines="0" showZeros="0" showOutlineSymbols="0" view="pageBreakPreview" zoomScale="110" zoomScaleNormal="100" zoomScaleSheetLayoutView="110" workbookViewId="0"/>
  </sheetViews>
  <sheetFormatPr defaultColWidth="9.140625" defaultRowHeight="12"/>
  <cols>
    <col min="1" max="1" width="2.5703125" style="537" customWidth="1"/>
    <col min="2" max="19" width="2.7109375" style="537" customWidth="1"/>
    <col min="20" max="20" width="3" style="537" customWidth="1"/>
    <col min="21" max="34" width="3.28515625" style="537" customWidth="1"/>
    <col min="35" max="35" width="2.5703125" style="537" customWidth="1"/>
    <col min="36" max="36" width="2.85546875" style="537" customWidth="1"/>
    <col min="37" max="16384" width="9.140625" style="537"/>
  </cols>
  <sheetData>
    <row r="1" spans="1:36" ht="12.75" customHeight="1">
      <c r="A1" s="499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9"/>
      <c r="AJ1" s="536"/>
    </row>
    <row r="2" spans="1:36" ht="15.75" customHeight="1">
      <c r="A2" s="1527"/>
      <c r="B2" s="1528"/>
      <c r="C2" s="1528"/>
      <c r="D2" s="1528"/>
      <c r="E2" s="1528"/>
      <c r="F2" s="1528"/>
      <c r="G2" s="1528"/>
      <c r="H2" s="1528"/>
      <c r="I2" s="1528"/>
      <c r="J2" s="1528"/>
      <c r="K2" s="1528"/>
      <c r="L2" s="1528"/>
      <c r="M2" s="1528"/>
      <c r="N2" s="1528"/>
      <c r="O2" s="1528"/>
      <c r="P2" s="1528"/>
      <c r="Q2" s="1528"/>
      <c r="R2" s="1528"/>
      <c r="S2" s="1528"/>
      <c r="T2" s="1528"/>
      <c r="U2" s="1528"/>
      <c r="V2" s="1528"/>
      <c r="W2" s="1528"/>
      <c r="X2" s="690"/>
      <c r="Y2" s="690"/>
      <c r="Z2" s="690"/>
      <c r="AA2" s="690"/>
      <c r="AB2" s="690"/>
      <c r="AC2" s="690"/>
      <c r="AD2" s="1455" t="s">
        <v>514</v>
      </c>
      <c r="AE2" s="1529"/>
      <c r="AF2" s="1529"/>
      <c r="AG2" s="1529"/>
      <c r="AH2" s="1456"/>
      <c r="AI2" s="75"/>
      <c r="AJ2" s="64"/>
    </row>
    <row r="3" spans="1:36" ht="6.75" customHeight="1">
      <c r="A3" s="1530"/>
      <c r="B3" s="1531"/>
      <c r="C3" s="1531"/>
      <c r="D3" s="1531"/>
      <c r="E3" s="1531"/>
      <c r="F3" s="1531"/>
      <c r="G3" s="1531"/>
      <c r="H3" s="1531"/>
      <c r="I3" s="1531"/>
      <c r="J3" s="1531"/>
      <c r="K3" s="1531"/>
      <c r="L3" s="1531"/>
      <c r="M3" s="1531"/>
      <c r="N3" s="1531"/>
      <c r="O3" s="1531"/>
      <c r="P3" s="1531"/>
      <c r="Q3" s="1531"/>
      <c r="R3" s="1531"/>
      <c r="S3" s="1531"/>
      <c r="T3" s="1531"/>
      <c r="U3" s="1531"/>
      <c r="V3" s="1531"/>
      <c r="W3" s="1531"/>
      <c r="X3" s="1531"/>
      <c r="Y3" s="1531"/>
      <c r="Z3" s="1531"/>
      <c r="AA3" s="1531"/>
      <c r="AB3" s="1531"/>
      <c r="AC3" s="1531"/>
      <c r="AD3" s="1531"/>
      <c r="AE3" s="1531"/>
      <c r="AF3" s="1531"/>
      <c r="AG3" s="1531"/>
      <c r="AH3" s="1531"/>
      <c r="AI3" s="1532"/>
      <c r="AJ3" s="538"/>
    </row>
    <row r="4" spans="1:36" ht="22.5" customHeight="1">
      <c r="A4" s="1533" t="s">
        <v>745</v>
      </c>
      <c r="B4" s="1534"/>
      <c r="C4" s="1534"/>
      <c r="D4" s="1534"/>
      <c r="E4" s="1534"/>
      <c r="F4" s="1534"/>
      <c r="G4" s="1534"/>
      <c r="H4" s="1534"/>
      <c r="I4" s="1534"/>
      <c r="J4" s="1534"/>
      <c r="K4" s="1534"/>
      <c r="L4" s="1534"/>
      <c r="M4" s="1534"/>
      <c r="N4" s="1534"/>
      <c r="O4" s="1534"/>
      <c r="P4" s="1534"/>
      <c r="Q4" s="1534"/>
      <c r="R4" s="1534"/>
      <c r="S4" s="1534"/>
      <c r="T4" s="1534"/>
      <c r="U4" s="1534"/>
      <c r="V4" s="1534"/>
      <c r="W4" s="1534"/>
      <c r="X4" s="1534"/>
      <c r="Y4" s="1534"/>
      <c r="Z4" s="1534"/>
      <c r="AA4" s="1534"/>
      <c r="AB4" s="1534"/>
      <c r="AC4" s="1534"/>
      <c r="AD4" s="1534"/>
      <c r="AE4" s="1534"/>
      <c r="AF4" s="1534"/>
      <c r="AG4" s="1534"/>
      <c r="AH4" s="1534"/>
      <c r="AI4" s="1535"/>
      <c r="AJ4" s="539"/>
    </row>
    <row r="5" spans="1:36" ht="24.75" customHeight="1">
      <c r="A5" s="1536"/>
      <c r="B5" s="1537"/>
      <c r="C5" s="1534"/>
      <c r="D5" s="1534"/>
      <c r="E5" s="1534"/>
      <c r="F5" s="1534"/>
      <c r="G5" s="1534"/>
      <c r="H5" s="1534"/>
      <c r="I5" s="1534"/>
      <c r="J5" s="1534"/>
      <c r="K5" s="1534"/>
      <c r="L5" s="1534"/>
      <c r="M5" s="1534"/>
      <c r="N5" s="1534"/>
      <c r="O5" s="1534"/>
      <c r="P5" s="1534"/>
      <c r="Q5" s="1534"/>
      <c r="R5" s="1534"/>
      <c r="S5" s="1534"/>
      <c r="T5" s="1534"/>
      <c r="U5" s="1534"/>
      <c r="V5" s="1534"/>
      <c r="W5" s="1534"/>
      <c r="X5" s="1534"/>
      <c r="Y5" s="1534"/>
      <c r="Z5" s="1534"/>
      <c r="AA5" s="1534"/>
      <c r="AB5" s="1534"/>
      <c r="AC5" s="1534"/>
      <c r="AD5" s="1534"/>
      <c r="AE5" s="1534"/>
      <c r="AF5" s="1534"/>
      <c r="AG5" s="1534"/>
      <c r="AH5" s="1534"/>
      <c r="AI5" s="1535"/>
      <c r="AJ5" s="538"/>
    </row>
    <row r="6" spans="1:36">
      <c r="A6" s="61"/>
      <c r="B6" s="1538" t="s">
        <v>184</v>
      </c>
      <c r="C6" s="1539"/>
      <c r="D6" s="1539"/>
      <c r="E6" s="1539"/>
      <c r="F6" s="1539"/>
      <c r="G6" s="1539"/>
      <c r="H6" s="1539"/>
      <c r="I6" s="1539"/>
      <c r="J6" s="1539"/>
      <c r="K6" s="1539"/>
      <c r="L6" s="1539"/>
      <c r="M6" s="1539"/>
      <c r="N6" s="1539"/>
      <c r="O6" s="1539"/>
      <c r="P6" s="1539"/>
      <c r="Q6" s="1539"/>
      <c r="R6" s="1539"/>
      <c r="S6" s="1539"/>
      <c r="T6" s="1539"/>
      <c r="U6" s="1539"/>
      <c r="V6" s="1539"/>
      <c r="W6" s="1539"/>
      <c r="X6" s="1539"/>
      <c r="Y6" s="1539"/>
      <c r="Z6" s="1539"/>
      <c r="AA6" s="1539"/>
      <c r="AB6" s="1539"/>
      <c r="AC6" s="1539"/>
      <c r="AD6" s="1539"/>
      <c r="AE6" s="1539"/>
      <c r="AF6" s="1539"/>
      <c r="AG6" s="1539"/>
      <c r="AH6" s="1539"/>
      <c r="AI6" s="75"/>
    </row>
    <row r="7" spans="1:36" ht="6" customHeight="1">
      <c r="A7" s="61"/>
      <c r="B7" s="1539"/>
      <c r="C7" s="1539"/>
      <c r="D7" s="1539"/>
      <c r="E7" s="1539"/>
      <c r="F7" s="1539"/>
      <c r="G7" s="1539"/>
      <c r="H7" s="1539"/>
      <c r="I7" s="1539"/>
      <c r="J7" s="1539"/>
      <c r="K7" s="1539"/>
      <c r="L7" s="1539"/>
      <c r="M7" s="1539"/>
      <c r="N7" s="1539"/>
      <c r="O7" s="1539"/>
      <c r="P7" s="1539"/>
      <c r="Q7" s="1539"/>
      <c r="R7" s="1539"/>
      <c r="S7" s="1539"/>
      <c r="T7" s="1539"/>
      <c r="U7" s="1539"/>
      <c r="V7" s="1539"/>
      <c r="W7" s="1539"/>
      <c r="X7" s="1539"/>
      <c r="Y7" s="1539"/>
      <c r="Z7" s="1539"/>
      <c r="AA7" s="1539"/>
      <c r="AB7" s="1539"/>
      <c r="AC7" s="1539"/>
      <c r="AD7" s="1539"/>
      <c r="AE7" s="1539"/>
      <c r="AF7" s="1539"/>
      <c r="AG7" s="1539"/>
      <c r="AH7" s="1539"/>
      <c r="AI7" s="75"/>
    </row>
    <row r="8" spans="1:36">
      <c r="A8" s="540"/>
      <c r="B8" s="1518"/>
      <c r="C8" s="1519"/>
      <c r="D8" s="1519"/>
      <c r="E8" s="1519"/>
      <c r="F8" s="1519"/>
      <c r="G8" s="1519"/>
      <c r="H8" s="1519"/>
      <c r="I8" s="1519"/>
      <c r="J8" s="1519"/>
      <c r="K8" s="1519"/>
      <c r="L8" s="1519"/>
      <c r="M8" s="1519"/>
      <c r="N8" s="1519"/>
      <c r="O8" s="1519"/>
      <c r="P8" s="1519"/>
      <c r="Q8" s="1519"/>
      <c r="R8" s="1519"/>
      <c r="S8" s="1519"/>
      <c r="T8" s="1519"/>
      <c r="U8" s="1519"/>
      <c r="V8" s="1519"/>
      <c r="W8" s="1519"/>
      <c r="X8" s="1519"/>
      <c r="Y8" s="1519"/>
      <c r="Z8" s="1519"/>
      <c r="AA8" s="1519"/>
      <c r="AB8" s="1519"/>
      <c r="AC8" s="1519"/>
      <c r="AD8" s="1519"/>
      <c r="AE8" s="1519"/>
      <c r="AF8" s="1519"/>
      <c r="AG8" s="1519"/>
      <c r="AH8" s="1520"/>
      <c r="AI8" s="75"/>
    </row>
    <row r="9" spans="1:36">
      <c r="A9" s="540"/>
      <c r="B9" s="1521"/>
      <c r="C9" s="1522"/>
      <c r="D9" s="1522"/>
      <c r="E9" s="1522"/>
      <c r="F9" s="1522"/>
      <c r="G9" s="1522"/>
      <c r="H9" s="1522"/>
      <c r="I9" s="1522"/>
      <c r="J9" s="1522"/>
      <c r="K9" s="1522"/>
      <c r="L9" s="1522"/>
      <c r="M9" s="1522"/>
      <c r="N9" s="1522"/>
      <c r="O9" s="1522"/>
      <c r="P9" s="1522"/>
      <c r="Q9" s="1522"/>
      <c r="R9" s="1522"/>
      <c r="S9" s="1522"/>
      <c r="T9" s="1522"/>
      <c r="U9" s="1522"/>
      <c r="V9" s="1522"/>
      <c r="W9" s="1522"/>
      <c r="X9" s="1522"/>
      <c r="Y9" s="1522"/>
      <c r="Z9" s="1522"/>
      <c r="AA9" s="1522"/>
      <c r="AB9" s="1522"/>
      <c r="AC9" s="1522"/>
      <c r="AD9" s="1522"/>
      <c r="AE9" s="1522"/>
      <c r="AF9" s="1522"/>
      <c r="AG9" s="1522"/>
      <c r="AH9" s="1523"/>
      <c r="AI9" s="75"/>
    </row>
    <row r="10" spans="1:36">
      <c r="A10" s="63"/>
      <c r="B10" s="1521"/>
      <c r="C10" s="1522"/>
      <c r="D10" s="1522"/>
      <c r="E10" s="1522"/>
      <c r="F10" s="1522"/>
      <c r="G10" s="1522"/>
      <c r="H10" s="1522"/>
      <c r="I10" s="1522"/>
      <c r="J10" s="1522"/>
      <c r="K10" s="1522"/>
      <c r="L10" s="1522"/>
      <c r="M10" s="1522"/>
      <c r="N10" s="1522"/>
      <c r="O10" s="1522"/>
      <c r="P10" s="1522"/>
      <c r="Q10" s="1522"/>
      <c r="R10" s="1522"/>
      <c r="S10" s="1522"/>
      <c r="T10" s="1522"/>
      <c r="U10" s="1522"/>
      <c r="V10" s="1522"/>
      <c r="W10" s="1522"/>
      <c r="X10" s="1522"/>
      <c r="Y10" s="1522"/>
      <c r="Z10" s="1522"/>
      <c r="AA10" s="1522"/>
      <c r="AB10" s="1522"/>
      <c r="AC10" s="1522"/>
      <c r="AD10" s="1522"/>
      <c r="AE10" s="1522"/>
      <c r="AF10" s="1522"/>
      <c r="AG10" s="1522"/>
      <c r="AH10" s="1523"/>
      <c r="AI10" s="75"/>
    </row>
    <row r="11" spans="1:36">
      <c r="A11" s="63"/>
      <c r="B11" s="1524"/>
      <c r="C11" s="1525"/>
      <c r="D11" s="1525"/>
      <c r="E11" s="1525"/>
      <c r="F11" s="1525"/>
      <c r="G11" s="1525"/>
      <c r="H11" s="1525"/>
      <c r="I11" s="1525"/>
      <c r="J11" s="1525"/>
      <c r="K11" s="1525"/>
      <c r="L11" s="1525"/>
      <c r="M11" s="1525"/>
      <c r="N11" s="1525"/>
      <c r="O11" s="1525"/>
      <c r="P11" s="1525"/>
      <c r="Q11" s="1525"/>
      <c r="R11" s="1525"/>
      <c r="S11" s="1525"/>
      <c r="T11" s="1525"/>
      <c r="U11" s="1525"/>
      <c r="V11" s="1525"/>
      <c r="W11" s="1525"/>
      <c r="X11" s="1525"/>
      <c r="Y11" s="1525"/>
      <c r="Z11" s="1525"/>
      <c r="AA11" s="1525"/>
      <c r="AB11" s="1525"/>
      <c r="AC11" s="1525"/>
      <c r="AD11" s="1525"/>
      <c r="AE11" s="1525"/>
      <c r="AF11" s="1525"/>
      <c r="AG11" s="1525"/>
      <c r="AH11" s="1526"/>
      <c r="AI11" s="75"/>
    </row>
    <row r="12" spans="1:36" ht="13.5">
      <c r="A12" s="63"/>
      <c r="B12" s="1514" t="s">
        <v>625</v>
      </c>
      <c r="C12" s="1515"/>
      <c r="D12" s="1515"/>
      <c r="E12" s="1515"/>
      <c r="F12" s="1515"/>
      <c r="G12" s="1515"/>
      <c r="H12" s="1515"/>
      <c r="I12" s="1515"/>
      <c r="J12" s="1515"/>
      <c r="K12" s="1515"/>
      <c r="L12" s="1515"/>
      <c r="M12" s="1515"/>
      <c r="N12" s="1515"/>
      <c r="O12" s="1515"/>
      <c r="P12" s="1515"/>
      <c r="Q12" s="1515"/>
      <c r="R12" s="1515"/>
      <c r="S12" s="1515"/>
      <c r="T12" s="1515"/>
      <c r="U12" s="1515"/>
      <c r="V12" s="1515"/>
      <c r="W12" s="1515"/>
      <c r="X12" s="1515"/>
      <c r="Y12" s="1515"/>
      <c r="Z12" s="1515"/>
      <c r="AA12" s="1515"/>
      <c r="AB12" s="1515"/>
      <c r="AC12" s="1515"/>
      <c r="AD12" s="1515"/>
      <c r="AE12" s="1515"/>
      <c r="AF12" s="1515"/>
      <c r="AG12" s="1515"/>
      <c r="AH12" s="1515"/>
      <c r="AI12" s="75"/>
    </row>
    <row r="13" spans="1:36" ht="6" customHeight="1">
      <c r="A13" s="61"/>
      <c r="B13" s="690"/>
      <c r="C13" s="690"/>
      <c r="D13" s="690"/>
      <c r="E13" s="690"/>
      <c r="F13" s="690"/>
      <c r="G13" s="690"/>
      <c r="H13" s="690"/>
      <c r="I13" s="690"/>
      <c r="J13" s="690"/>
      <c r="K13" s="690"/>
      <c r="L13" s="690"/>
      <c r="M13" s="690"/>
      <c r="N13" s="690"/>
      <c r="O13" s="690"/>
      <c r="P13" s="690"/>
      <c r="Q13" s="690"/>
      <c r="R13" s="690"/>
      <c r="S13" s="690"/>
      <c r="T13" s="690"/>
      <c r="U13" s="690"/>
      <c r="V13" s="690"/>
      <c r="W13" s="690"/>
      <c r="X13" s="690"/>
      <c r="Y13" s="690"/>
      <c r="Z13" s="690"/>
      <c r="AA13" s="690"/>
      <c r="AB13" s="690"/>
      <c r="AC13" s="690"/>
      <c r="AD13" s="690"/>
      <c r="AE13" s="690"/>
      <c r="AF13" s="690"/>
      <c r="AG13" s="690"/>
      <c r="AH13" s="690"/>
      <c r="AI13" s="75"/>
    </row>
    <row r="14" spans="1:36">
      <c r="A14" s="61"/>
      <c r="B14" s="1306"/>
      <c r="C14" s="1307"/>
      <c r="D14" s="1307"/>
      <c r="E14" s="1307"/>
      <c r="F14" s="1307"/>
      <c r="G14" s="1307"/>
      <c r="H14" s="1307"/>
      <c r="I14" s="1307"/>
      <c r="J14" s="1307"/>
      <c r="K14" s="1307"/>
      <c r="L14" s="1307"/>
      <c r="M14" s="1307"/>
      <c r="N14" s="1307"/>
      <c r="O14" s="1307"/>
      <c r="P14" s="1307"/>
      <c r="Q14" s="1307"/>
      <c r="R14" s="1307"/>
      <c r="S14" s="1307"/>
      <c r="T14" s="1307"/>
      <c r="U14" s="1307"/>
      <c r="V14" s="1307"/>
      <c r="W14" s="1307"/>
      <c r="X14" s="1307"/>
      <c r="Y14" s="1307"/>
      <c r="Z14" s="1307"/>
      <c r="AA14" s="1307"/>
      <c r="AB14" s="1307"/>
      <c r="AC14" s="1307"/>
      <c r="AD14" s="1307"/>
      <c r="AE14" s="1307"/>
      <c r="AF14" s="1307"/>
      <c r="AG14" s="1307"/>
      <c r="AH14" s="1308"/>
      <c r="AI14" s="62"/>
    </row>
    <row r="15" spans="1:36">
      <c r="A15" s="61"/>
      <c r="B15" s="1309"/>
      <c r="C15" s="1310"/>
      <c r="D15" s="1310"/>
      <c r="E15" s="1310"/>
      <c r="F15" s="1310"/>
      <c r="G15" s="1310"/>
      <c r="H15" s="1310"/>
      <c r="I15" s="1310"/>
      <c r="J15" s="1310"/>
      <c r="K15" s="1310"/>
      <c r="L15" s="1310"/>
      <c r="M15" s="1310"/>
      <c r="N15" s="1310"/>
      <c r="O15" s="1310"/>
      <c r="P15" s="1310"/>
      <c r="Q15" s="1310"/>
      <c r="R15" s="1310"/>
      <c r="S15" s="1310"/>
      <c r="T15" s="1310"/>
      <c r="U15" s="1310"/>
      <c r="V15" s="1310"/>
      <c r="W15" s="1310"/>
      <c r="X15" s="1310"/>
      <c r="Y15" s="1310"/>
      <c r="Z15" s="1310"/>
      <c r="AA15" s="1310"/>
      <c r="AB15" s="1310"/>
      <c r="AC15" s="1310"/>
      <c r="AD15" s="1310"/>
      <c r="AE15" s="1310"/>
      <c r="AF15" s="1310"/>
      <c r="AG15" s="1310"/>
      <c r="AH15" s="1311"/>
      <c r="AI15" s="62"/>
    </row>
    <row r="16" spans="1:36">
      <c r="A16" s="61"/>
      <c r="B16" s="1309"/>
      <c r="C16" s="1310"/>
      <c r="D16" s="1310"/>
      <c r="E16" s="1310"/>
      <c r="F16" s="1310"/>
      <c r="G16" s="1310"/>
      <c r="H16" s="1310"/>
      <c r="I16" s="1310"/>
      <c r="J16" s="1310"/>
      <c r="K16" s="1310"/>
      <c r="L16" s="1310"/>
      <c r="M16" s="1310"/>
      <c r="N16" s="1310"/>
      <c r="O16" s="1310"/>
      <c r="P16" s="1310"/>
      <c r="Q16" s="1310"/>
      <c r="R16" s="1310"/>
      <c r="S16" s="1310"/>
      <c r="T16" s="1310"/>
      <c r="U16" s="1310"/>
      <c r="V16" s="1310"/>
      <c r="W16" s="1310"/>
      <c r="X16" s="1310"/>
      <c r="Y16" s="1310"/>
      <c r="Z16" s="1310"/>
      <c r="AA16" s="1310"/>
      <c r="AB16" s="1310"/>
      <c r="AC16" s="1310"/>
      <c r="AD16" s="1310"/>
      <c r="AE16" s="1310"/>
      <c r="AF16" s="1310"/>
      <c r="AG16" s="1310"/>
      <c r="AH16" s="1311"/>
      <c r="AI16" s="62"/>
    </row>
    <row r="17" spans="1:35">
      <c r="A17" s="61"/>
      <c r="B17" s="1312"/>
      <c r="C17" s="1313"/>
      <c r="D17" s="1313"/>
      <c r="E17" s="1313"/>
      <c r="F17" s="1313"/>
      <c r="G17" s="1313"/>
      <c r="H17" s="1313"/>
      <c r="I17" s="1313"/>
      <c r="J17" s="1313"/>
      <c r="K17" s="1313"/>
      <c r="L17" s="1313"/>
      <c r="M17" s="1313"/>
      <c r="N17" s="1313"/>
      <c r="O17" s="1313"/>
      <c r="P17" s="1313"/>
      <c r="Q17" s="1313"/>
      <c r="R17" s="1313"/>
      <c r="S17" s="1313"/>
      <c r="T17" s="1313"/>
      <c r="U17" s="1313"/>
      <c r="V17" s="1313"/>
      <c r="W17" s="1313"/>
      <c r="X17" s="1313"/>
      <c r="Y17" s="1313"/>
      <c r="Z17" s="1313"/>
      <c r="AA17" s="1313"/>
      <c r="AB17" s="1313"/>
      <c r="AC17" s="1313"/>
      <c r="AD17" s="1313"/>
      <c r="AE17" s="1313"/>
      <c r="AF17" s="1313"/>
      <c r="AG17" s="1313"/>
      <c r="AH17" s="1314"/>
      <c r="AI17" s="62"/>
    </row>
    <row r="18" spans="1:35" ht="13.5">
      <c r="A18" s="541"/>
      <c r="B18" s="1515" t="s">
        <v>626</v>
      </c>
      <c r="C18" s="1515"/>
      <c r="D18" s="1515"/>
      <c r="E18" s="1515"/>
      <c r="F18" s="1515"/>
      <c r="G18" s="1515"/>
      <c r="H18" s="1515"/>
      <c r="I18" s="1515"/>
      <c r="J18" s="1515"/>
      <c r="K18" s="1515"/>
      <c r="L18" s="1515"/>
      <c r="M18" s="1515"/>
      <c r="N18" s="1515"/>
      <c r="O18" s="1515"/>
      <c r="P18" s="1515"/>
      <c r="Q18" s="1515"/>
      <c r="R18" s="1515"/>
      <c r="S18" s="1515"/>
      <c r="T18" s="1515"/>
      <c r="U18" s="1515"/>
      <c r="V18" s="1515"/>
      <c r="W18" s="1515"/>
      <c r="X18" s="1515"/>
      <c r="Y18" s="1515"/>
      <c r="Z18" s="1515"/>
      <c r="AA18" s="1515"/>
      <c r="AB18" s="1515"/>
      <c r="AC18" s="1515"/>
      <c r="AD18" s="1515"/>
      <c r="AE18" s="1515"/>
      <c r="AF18" s="1515"/>
      <c r="AG18" s="1515"/>
      <c r="AH18" s="1515"/>
      <c r="AI18" s="62"/>
    </row>
    <row r="19" spans="1:35" ht="6" customHeight="1">
      <c r="A19" s="61"/>
      <c r="B19" s="1516"/>
      <c r="C19" s="1516"/>
      <c r="D19" s="1516"/>
      <c r="E19" s="1516"/>
      <c r="F19" s="1516"/>
      <c r="G19" s="1516"/>
      <c r="H19" s="1516"/>
      <c r="I19" s="1516"/>
      <c r="J19" s="1516"/>
      <c r="K19" s="1516"/>
      <c r="L19" s="1516"/>
      <c r="M19" s="1516"/>
      <c r="N19" s="1516"/>
      <c r="O19" s="1516"/>
      <c r="P19" s="1516"/>
      <c r="Q19" s="1516"/>
      <c r="R19" s="1516"/>
      <c r="S19" s="1516"/>
      <c r="T19" s="1516"/>
      <c r="U19" s="1516"/>
      <c r="V19" s="1516"/>
      <c r="W19" s="1516"/>
      <c r="X19" s="1516"/>
      <c r="Y19" s="1516"/>
      <c r="Z19" s="1516"/>
      <c r="AA19" s="542"/>
      <c r="AB19" s="542"/>
      <c r="AC19" s="542"/>
      <c r="AD19" s="542"/>
      <c r="AE19" s="542"/>
      <c r="AF19" s="542"/>
      <c r="AG19" s="542"/>
      <c r="AH19" s="542"/>
      <c r="AI19" s="62"/>
    </row>
    <row r="20" spans="1:35">
      <c r="A20" s="61"/>
      <c r="B20" s="1513" t="s">
        <v>185</v>
      </c>
      <c r="C20" s="1513"/>
      <c r="D20" s="1513"/>
      <c r="E20" s="1513"/>
      <c r="F20" s="1513"/>
      <c r="G20" s="1513"/>
      <c r="H20" s="1513"/>
      <c r="I20" s="1513"/>
      <c r="J20" s="1513"/>
      <c r="K20" s="1513"/>
      <c r="L20" s="1513"/>
      <c r="M20" s="1513"/>
      <c r="N20" s="1513"/>
      <c r="O20" s="1513"/>
      <c r="P20" s="1513"/>
      <c r="Q20" s="1513"/>
      <c r="R20" s="1513"/>
      <c r="S20" s="1513"/>
      <c r="T20" s="1513"/>
      <c r="U20" s="1513"/>
      <c r="V20" s="1513"/>
      <c r="W20" s="1513"/>
      <c r="X20" s="1513"/>
      <c r="Y20" s="1513"/>
      <c r="Z20" s="1513"/>
      <c r="AA20" s="1513"/>
      <c r="AB20" s="1513"/>
      <c r="AC20" s="1513"/>
      <c r="AD20" s="1513"/>
      <c r="AE20" s="1513"/>
      <c r="AF20" s="1513"/>
      <c r="AG20" s="1513"/>
      <c r="AH20" s="1513"/>
      <c r="AI20" s="62"/>
    </row>
    <row r="21" spans="1:35" ht="6" customHeight="1">
      <c r="A21" s="61"/>
      <c r="B21" s="686"/>
      <c r="C21" s="686"/>
      <c r="D21" s="686"/>
      <c r="E21" s="686"/>
      <c r="F21" s="686"/>
      <c r="G21" s="686"/>
      <c r="H21" s="686"/>
      <c r="I21" s="686"/>
      <c r="J21" s="686"/>
      <c r="K21" s="686"/>
      <c r="L21" s="686"/>
      <c r="M21" s="686"/>
      <c r="N21" s="686"/>
      <c r="O21" s="686"/>
      <c r="P21" s="686"/>
      <c r="Q21" s="686"/>
      <c r="R21" s="686"/>
      <c r="S21" s="686"/>
      <c r="T21" s="686"/>
      <c r="U21" s="686"/>
      <c r="V21" s="686"/>
      <c r="W21" s="686"/>
      <c r="X21" s="686"/>
      <c r="Y21" s="686"/>
      <c r="Z21" s="686"/>
      <c r="AA21" s="542"/>
      <c r="AB21" s="542"/>
      <c r="AC21" s="542"/>
      <c r="AD21" s="542"/>
      <c r="AE21" s="542"/>
      <c r="AF21" s="542"/>
      <c r="AG21" s="542"/>
      <c r="AH21" s="542"/>
      <c r="AI21" s="62"/>
    </row>
    <row r="22" spans="1:35">
      <c r="A22" s="61"/>
      <c r="B22" s="1306"/>
      <c r="C22" s="1307"/>
      <c r="D22" s="1307"/>
      <c r="E22" s="1307"/>
      <c r="F22" s="1307"/>
      <c r="G22" s="1307"/>
      <c r="H22" s="1307"/>
      <c r="I22" s="1307"/>
      <c r="J22" s="1307"/>
      <c r="K22" s="1307"/>
      <c r="L22" s="1307"/>
      <c r="M22" s="1307"/>
      <c r="N22" s="1307"/>
      <c r="O22" s="1307"/>
      <c r="P22" s="1307"/>
      <c r="Q22" s="1307"/>
      <c r="R22" s="1307"/>
      <c r="S22" s="1307"/>
      <c r="T22" s="1307"/>
      <c r="U22" s="1307"/>
      <c r="V22" s="1307"/>
      <c r="W22" s="1307"/>
      <c r="X22" s="1307"/>
      <c r="Y22" s="1307"/>
      <c r="Z22" s="1307"/>
      <c r="AA22" s="1307"/>
      <c r="AB22" s="1307"/>
      <c r="AC22" s="1307"/>
      <c r="AD22" s="1307"/>
      <c r="AE22" s="1307"/>
      <c r="AF22" s="1307"/>
      <c r="AG22" s="1307"/>
      <c r="AH22" s="1308"/>
      <c r="AI22" s="62"/>
    </row>
    <row r="23" spans="1:35">
      <c r="A23" s="61"/>
      <c r="B23" s="1309"/>
      <c r="C23" s="1310"/>
      <c r="D23" s="1310"/>
      <c r="E23" s="1310"/>
      <c r="F23" s="1310"/>
      <c r="G23" s="1310"/>
      <c r="H23" s="1310"/>
      <c r="I23" s="1310"/>
      <c r="J23" s="1310"/>
      <c r="K23" s="1310"/>
      <c r="L23" s="1310"/>
      <c r="M23" s="1310"/>
      <c r="N23" s="1310"/>
      <c r="O23" s="1310"/>
      <c r="P23" s="1310"/>
      <c r="Q23" s="1310"/>
      <c r="R23" s="1310"/>
      <c r="S23" s="1310"/>
      <c r="T23" s="1310"/>
      <c r="U23" s="1310"/>
      <c r="V23" s="1310"/>
      <c r="W23" s="1310"/>
      <c r="X23" s="1310"/>
      <c r="Y23" s="1310"/>
      <c r="Z23" s="1310"/>
      <c r="AA23" s="1310"/>
      <c r="AB23" s="1310"/>
      <c r="AC23" s="1310"/>
      <c r="AD23" s="1310"/>
      <c r="AE23" s="1310"/>
      <c r="AF23" s="1310"/>
      <c r="AG23" s="1310"/>
      <c r="AH23" s="1311"/>
      <c r="AI23" s="62"/>
    </row>
    <row r="24" spans="1:35">
      <c r="A24" s="61"/>
      <c r="B24" s="1312"/>
      <c r="C24" s="1313"/>
      <c r="D24" s="1313"/>
      <c r="E24" s="1313"/>
      <c r="F24" s="1313"/>
      <c r="G24" s="1313"/>
      <c r="H24" s="1313"/>
      <c r="I24" s="1313"/>
      <c r="J24" s="1313"/>
      <c r="K24" s="1313"/>
      <c r="L24" s="1313"/>
      <c r="M24" s="1313"/>
      <c r="N24" s="1313"/>
      <c r="O24" s="1313"/>
      <c r="P24" s="1313"/>
      <c r="Q24" s="1313"/>
      <c r="R24" s="1313"/>
      <c r="S24" s="1313"/>
      <c r="T24" s="1313"/>
      <c r="U24" s="1313"/>
      <c r="V24" s="1313"/>
      <c r="W24" s="1313"/>
      <c r="X24" s="1313"/>
      <c r="Y24" s="1313"/>
      <c r="Z24" s="1313"/>
      <c r="AA24" s="1313"/>
      <c r="AB24" s="1313"/>
      <c r="AC24" s="1313"/>
      <c r="AD24" s="1313"/>
      <c r="AE24" s="1313"/>
      <c r="AF24" s="1313"/>
      <c r="AG24" s="1313"/>
      <c r="AH24" s="1314"/>
      <c r="AI24" s="62"/>
    </row>
    <row r="25" spans="1:35">
      <c r="A25" s="61"/>
      <c r="B25" s="1512" t="s">
        <v>762</v>
      </c>
      <c r="C25" s="1512"/>
      <c r="D25" s="1512"/>
      <c r="E25" s="1512"/>
      <c r="F25" s="1512"/>
      <c r="G25" s="1512"/>
      <c r="H25" s="1512"/>
      <c r="I25" s="1512"/>
      <c r="J25" s="1512"/>
      <c r="K25" s="1512"/>
      <c r="L25" s="1512"/>
      <c r="M25" s="1512"/>
      <c r="N25" s="1512"/>
      <c r="O25" s="1512"/>
      <c r="P25" s="1512"/>
      <c r="Q25" s="1512"/>
      <c r="R25" s="1512"/>
      <c r="S25" s="1512"/>
      <c r="T25" s="1512"/>
      <c r="U25" s="1512"/>
      <c r="V25" s="1512"/>
      <c r="W25" s="1512"/>
      <c r="X25" s="1512"/>
      <c r="Y25" s="1512"/>
      <c r="Z25" s="1512"/>
      <c r="AA25" s="1512"/>
      <c r="AB25" s="1512"/>
      <c r="AC25" s="1512"/>
      <c r="AD25" s="1512"/>
      <c r="AE25" s="1512"/>
      <c r="AF25" s="1512"/>
      <c r="AG25" s="1512"/>
      <c r="AH25" s="1512"/>
      <c r="AI25" s="62"/>
    </row>
    <row r="26" spans="1:35" ht="17.25" customHeight="1">
      <c r="A26" s="63"/>
      <c r="B26" s="1316" t="s">
        <v>605</v>
      </c>
      <c r="C26" s="1517"/>
      <c r="D26" s="1517"/>
      <c r="E26" s="1517"/>
      <c r="F26" s="1517"/>
      <c r="G26" s="1517"/>
      <c r="H26" s="1517"/>
      <c r="I26" s="1517"/>
      <c r="J26" s="1517"/>
      <c r="K26" s="1517"/>
      <c r="L26" s="1517"/>
      <c r="M26" s="1517"/>
      <c r="N26" s="1517"/>
      <c r="O26" s="1517"/>
      <c r="P26" s="1517"/>
      <c r="Q26" s="1517"/>
      <c r="R26" s="1517"/>
      <c r="S26" s="1517"/>
      <c r="T26" s="1517"/>
      <c r="U26" s="1517"/>
      <c r="V26" s="1517"/>
      <c r="W26" s="1517"/>
      <c r="X26" s="1517"/>
      <c r="Y26" s="1517"/>
      <c r="Z26" s="1517"/>
      <c r="AA26" s="1517"/>
      <c r="AB26" s="1517"/>
      <c r="AC26" s="1517"/>
      <c r="AD26" s="1517"/>
      <c r="AE26" s="1517"/>
      <c r="AF26" s="1517"/>
      <c r="AG26" s="1517"/>
      <c r="AH26" s="1517"/>
      <c r="AI26" s="62"/>
    </row>
    <row r="27" spans="1:35" ht="18.75" customHeight="1">
      <c r="A27" s="63"/>
      <c r="B27" s="1517"/>
      <c r="C27" s="1517"/>
      <c r="D27" s="1517"/>
      <c r="E27" s="1517"/>
      <c r="F27" s="1517"/>
      <c r="G27" s="1517"/>
      <c r="H27" s="1517"/>
      <c r="I27" s="1517"/>
      <c r="J27" s="1517"/>
      <c r="K27" s="1517"/>
      <c r="L27" s="1517"/>
      <c r="M27" s="1517"/>
      <c r="N27" s="1517"/>
      <c r="O27" s="1517"/>
      <c r="P27" s="1517"/>
      <c r="Q27" s="1517"/>
      <c r="R27" s="1517"/>
      <c r="S27" s="1517"/>
      <c r="T27" s="1517"/>
      <c r="U27" s="1517"/>
      <c r="V27" s="1517"/>
      <c r="W27" s="1517"/>
      <c r="X27" s="1517"/>
      <c r="Y27" s="1517"/>
      <c r="Z27" s="1517"/>
      <c r="AA27" s="1517"/>
      <c r="AB27" s="1517"/>
      <c r="AC27" s="1517"/>
      <c r="AD27" s="1517"/>
      <c r="AE27" s="1517"/>
      <c r="AF27" s="1517"/>
      <c r="AG27" s="1517"/>
      <c r="AH27" s="1517"/>
      <c r="AI27" s="62"/>
    </row>
    <row r="28" spans="1:35">
      <c r="A28" s="63"/>
      <c r="B28" s="1517"/>
      <c r="C28" s="1517"/>
      <c r="D28" s="1517"/>
      <c r="E28" s="1517"/>
      <c r="F28" s="1517"/>
      <c r="G28" s="1517"/>
      <c r="H28" s="1517"/>
      <c r="I28" s="1517"/>
      <c r="J28" s="1517"/>
      <c r="K28" s="1517"/>
      <c r="L28" s="1517"/>
      <c r="M28" s="1517"/>
      <c r="N28" s="1517"/>
      <c r="O28" s="1517"/>
      <c r="P28" s="1517"/>
      <c r="Q28" s="1517"/>
      <c r="R28" s="1517"/>
      <c r="S28" s="1517"/>
      <c r="T28" s="1517"/>
      <c r="U28" s="1517"/>
      <c r="V28" s="1517"/>
      <c r="W28" s="1517"/>
      <c r="X28" s="1517"/>
      <c r="Y28" s="1517"/>
      <c r="Z28" s="1517"/>
      <c r="AA28" s="1517"/>
      <c r="AB28" s="1517"/>
      <c r="AC28" s="1517"/>
      <c r="AD28" s="1517"/>
      <c r="AE28" s="1517"/>
      <c r="AF28" s="1517"/>
      <c r="AG28" s="1517"/>
      <c r="AH28" s="1517"/>
      <c r="AI28" s="62"/>
    </row>
    <row r="29" spans="1:35" ht="6" customHeight="1">
      <c r="A29" s="61"/>
      <c r="B29" s="687"/>
      <c r="C29" s="687"/>
      <c r="D29" s="687"/>
      <c r="E29" s="687"/>
      <c r="F29" s="687"/>
      <c r="G29" s="687"/>
      <c r="H29" s="687"/>
      <c r="I29" s="687"/>
      <c r="J29" s="687"/>
      <c r="K29" s="687"/>
      <c r="L29" s="687"/>
      <c r="M29" s="687"/>
      <c r="N29" s="687"/>
      <c r="O29" s="687"/>
      <c r="P29" s="687"/>
      <c r="Q29" s="687"/>
      <c r="R29" s="687"/>
      <c r="S29" s="687"/>
      <c r="T29" s="687"/>
      <c r="U29" s="687"/>
      <c r="V29" s="687"/>
      <c r="W29" s="687"/>
      <c r="X29" s="687"/>
      <c r="Y29" s="687"/>
      <c r="Z29" s="687"/>
      <c r="AA29" s="687"/>
      <c r="AB29" s="687"/>
      <c r="AC29" s="687"/>
      <c r="AD29" s="687"/>
      <c r="AE29" s="687"/>
      <c r="AF29" s="687"/>
      <c r="AG29" s="687"/>
      <c r="AH29" s="687"/>
      <c r="AI29" s="62"/>
    </row>
    <row r="30" spans="1:35">
      <c r="A30" s="61"/>
      <c r="B30" s="1306"/>
      <c r="C30" s="1307"/>
      <c r="D30" s="1307"/>
      <c r="E30" s="1307"/>
      <c r="F30" s="1307"/>
      <c r="G30" s="1307"/>
      <c r="H30" s="1307"/>
      <c r="I30" s="1307"/>
      <c r="J30" s="1307"/>
      <c r="K30" s="1307"/>
      <c r="L30" s="1307"/>
      <c r="M30" s="1307"/>
      <c r="N30" s="1307"/>
      <c r="O30" s="1307"/>
      <c r="P30" s="1307"/>
      <c r="Q30" s="1307"/>
      <c r="R30" s="1307"/>
      <c r="S30" s="1307"/>
      <c r="T30" s="1307"/>
      <c r="U30" s="1307"/>
      <c r="V30" s="1307"/>
      <c r="W30" s="1307"/>
      <c r="X30" s="1307"/>
      <c r="Y30" s="1307"/>
      <c r="Z30" s="1307"/>
      <c r="AA30" s="1307"/>
      <c r="AB30" s="1307"/>
      <c r="AC30" s="1307"/>
      <c r="AD30" s="1307"/>
      <c r="AE30" s="1307"/>
      <c r="AF30" s="1307"/>
      <c r="AG30" s="1307"/>
      <c r="AH30" s="1308"/>
      <c r="AI30" s="62"/>
    </row>
    <row r="31" spans="1:35">
      <c r="A31" s="61"/>
      <c r="B31" s="1309"/>
      <c r="C31" s="1310"/>
      <c r="D31" s="1310"/>
      <c r="E31" s="1310"/>
      <c r="F31" s="1310"/>
      <c r="G31" s="1310"/>
      <c r="H31" s="1310"/>
      <c r="I31" s="1310"/>
      <c r="J31" s="1310"/>
      <c r="K31" s="1310"/>
      <c r="L31" s="1310"/>
      <c r="M31" s="1310"/>
      <c r="N31" s="1310"/>
      <c r="O31" s="1310"/>
      <c r="P31" s="1310"/>
      <c r="Q31" s="1310"/>
      <c r="R31" s="1310"/>
      <c r="S31" s="1310"/>
      <c r="T31" s="1310"/>
      <c r="U31" s="1310"/>
      <c r="V31" s="1310"/>
      <c r="W31" s="1310"/>
      <c r="X31" s="1310"/>
      <c r="Y31" s="1310"/>
      <c r="Z31" s="1310"/>
      <c r="AA31" s="1310"/>
      <c r="AB31" s="1310"/>
      <c r="AC31" s="1310"/>
      <c r="AD31" s="1310"/>
      <c r="AE31" s="1310"/>
      <c r="AF31" s="1310"/>
      <c r="AG31" s="1310"/>
      <c r="AH31" s="1311"/>
      <c r="AI31" s="62"/>
    </row>
    <row r="32" spans="1:35">
      <c r="A32" s="61"/>
      <c r="B32" s="1312"/>
      <c r="C32" s="1313"/>
      <c r="D32" s="1313"/>
      <c r="E32" s="1313"/>
      <c r="F32" s="1313"/>
      <c r="G32" s="1313"/>
      <c r="H32" s="1313"/>
      <c r="I32" s="1313"/>
      <c r="J32" s="1313"/>
      <c r="K32" s="1313"/>
      <c r="L32" s="1313"/>
      <c r="M32" s="1313"/>
      <c r="N32" s="1313"/>
      <c r="O32" s="1313"/>
      <c r="P32" s="1313"/>
      <c r="Q32" s="1313"/>
      <c r="R32" s="1313"/>
      <c r="S32" s="1313"/>
      <c r="T32" s="1313"/>
      <c r="U32" s="1313"/>
      <c r="V32" s="1313"/>
      <c r="W32" s="1313"/>
      <c r="X32" s="1313"/>
      <c r="Y32" s="1313"/>
      <c r="Z32" s="1313"/>
      <c r="AA32" s="1313"/>
      <c r="AB32" s="1313"/>
      <c r="AC32" s="1313"/>
      <c r="AD32" s="1313"/>
      <c r="AE32" s="1313"/>
      <c r="AF32" s="1313"/>
      <c r="AG32" s="1313"/>
      <c r="AH32" s="1314"/>
      <c r="AI32" s="62"/>
    </row>
    <row r="33" spans="1:35">
      <c r="A33" s="61"/>
      <c r="B33" s="1512" t="s">
        <v>186</v>
      </c>
      <c r="C33" s="1512"/>
      <c r="D33" s="1512"/>
      <c r="E33" s="1512"/>
      <c r="F33" s="1512"/>
      <c r="G33" s="1512"/>
      <c r="H33" s="1512"/>
      <c r="I33" s="1512"/>
      <c r="J33" s="1512"/>
      <c r="K33" s="1512"/>
      <c r="L33" s="1512"/>
      <c r="M33" s="1512"/>
      <c r="N33" s="1512"/>
      <c r="O33" s="1512"/>
      <c r="P33" s="1512"/>
      <c r="Q33" s="1512"/>
      <c r="R33" s="1512"/>
      <c r="S33" s="1512"/>
      <c r="T33" s="1512"/>
      <c r="U33" s="1512"/>
      <c r="V33" s="1512"/>
      <c r="W33" s="1512"/>
      <c r="X33" s="1512"/>
      <c r="Y33" s="1512"/>
      <c r="Z33" s="1512"/>
      <c r="AA33" s="1512"/>
      <c r="AB33" s="1512"/>
      <c r="AC33" s="1512"/>
      <c r="AD33" s="1512"/>
      <c r="AE33" s="1512"/>
      <c r="AF33" s="1512"/>
      <c r="AG33" s="1512"/>
      <c r="AH33" s="1512"/>
      <c r="AI33" s="62"/>
    </row>
    <row r="34" spans="1:35" ht="6" customHeight="1">
      <c r="A34" s="61"/>
      <c r="B34" s="687"/>
      <c r="C34" s="687"/>
      <c r="D34" s="687"/>
      <c r="E34" s="687"/>
      <c r="F34" s="687"/>
      <c r="G34" s="687"/>
      <c r="H34" s="687"/>
      <c r="I34" s="687"/>
      <c r="J34" s="687"/>
      <c r="K34" s="687"/>
      <c r="L34" s="687"/>
      <c r="M34" s="687"/>
      <c r="N34" s="687"/>
      <c r="O34" s="687"/>
      <c r="P34" s="687"/>
      <c r="Q34" s="687"/>
      <c r="R34" s="687"/>
      <c r="S34" s="687"/>
      <c r="T34" s="687"/>
      <c r="U34" s="687"/>
      <c r="V34" s="687"/>
      <c r="W34" s="687"/>
      <c r="X34" s="687"/>
      <c r="Y34" s="687"/>
      <c r="Z34" s="687"/>
      <c r="AA34" s="687"/>
      <c r="AB34" s="687"/>
      <c r="AC34" s="687"/>
      <c r="AD34" s="687"/>
      <c r="AE34" s="687"/>
      <c r="AF34" s="687"/>
      <c r="AG34" s="687"/>
      <c r="AH34" s="687"/>
      <c r="AI34" s="62"/>
    </row>
    <row r="35" spans="1:35">
      <c r="A35" s="61"/>
      <c r="B35" s="1513" t="s">
        <v>187</v>
      </c>
      <c r="C35" s="1344"/>
      <c r="D35" s="1344"/>
      <c r="E35" s="1344"/>
      <c r="F35" s="1344"/>
      <c r="G35" s="1344"/>
      <c r="H35" s="1344"/>
      <c r="I35" s="1344"/>
      <c r="J35" s="1344"/>
      <c r="K35" s="1344"/>
      <c r="L35" s="1344"/>
      <c r="M35" s="1344"/>
      <c r="N35" s="1344"/>
      <c r="O35" s="1344"/>
      <c r="P35" s="1344"/>
      <c r="Q35" s="1344"/>
      <c r="R35" s="1344"/>
      <c r="S35" s="1344"/>
      <c r="T35" s="1344"/>
      <c r="U35" s="1344"/>
      <c r="V35" s="1344"/>
      <c r="W35" s="1344"/>
      <c r="X35" s="1344"/>
      <c r="Y35" s="1344"/>
      <c r="Z35" s="1344"/>
      <c r="AA35" s="1344"/>
      <c r="AB35" s="1344"/>
      <c r="AC35" s="1344"/>
      <c r="AD35" s="1344"/>
      <c r="AE35" s="1344"/>
      <c r="AF35" s="1344"/>
      <c r="AG35" s="1344"/>
      <c r="AH35" s="1344"/>
      <c r="AI35" s="62"/>
    </row>
    <row r="36" spans="1:35" ht="6" customHeight="1">
      <c r="A36" s="61"/>
      <c r="B36" s="687"/>
      <c r="C36" s="687"/>
      <c r="D36" s="687"/>
      <c r="E36" s="687"/>
      <c r="F36" s="687"/>
      <c r="G36" s="687"/>
      <c r="H36" s="687"/>
      <c r="I36" s="687"/>
      <c r="J36" s="687"/>
      <c r="K36" s="687"/>
      <c r="L36" s="687"/>
      <c r="M36" s="687"/>
      <c r="N36" s="687"/>
      <c r="O36" s="687"/>
      <c r="P36" s="687"/>
      <c r="Q36" s="687"/>
      <c r="R36" s="687"/>
      <c r="S36" s="687"/>
      <c r="T36" s="687"/>
      <c r="U36" s="687"/>
      <c r="V36" s="687"/>
      <c r="W36" s="687"/>
      <c r="X36" s="687"/>
      <c r="Y36" s="687"/>
      <c r="Z36" s="687"/>
      <c r="AA36" s="687"/>
      <c r="AB36" s="687"/>
      <c r="AC36" s="687"/>
      <c r="AD36" s="687"/>
      <c r="AE36" s="687"/>
      <c r="AF36" s="687"/>
      <c r="AG36" s="687"/>
      <c r="AH36" s="687"/>
      <c r="AI36" s="62"/>
    </row>
    <row r="37" spans="1:35">
      <c r="A37" s="61"/>
      <c r="B37" s="1316" t="s">
        <v>606</v>
      </c>
      <c r="C37" s="1316"/>
      <c r="D37" s="1316"/>
      <c r="E37" s="1316"/>
      <c r="F37" s="1316"/>
      <c r="G37" s="1316"/>
      <c r="H37" s="1316"/>
      <c r="I37" s="1316"/>
      <c r="J37" s="1316"/>
      <c r="K37" s="1316"/>
      <c r="L37" s="1316"/>
      <c r="M37" s="1316"/>
      <c r="N37" s="1316"/>
      <c r="O37" s="1316"/>
      <c r="P37" s="1316"/>
      <c r="Q37" s="1316"/>
      <c r="R37" s="1316"/>
      <c r="S37" s="1316"/>
      <c r="T37" s="1316"/>
      <c r="U37" s="1316"/>
      <c r="V37" s="1316"/>
      <c r="W37" s="1316"/>
      <c r="X37" s="1316"/>
      <c r="Y37" s="1316"/>
      <c r="Z37" s="1316"/>
      <c r="AA37" s="1316"/>
      <c r="AB37" s="1316"/>
      <c r="AC37" s="1316"/>
      <c r="AD37" s="1316"/>
      <c r="AE37" s="1316"/>
      <c r="AF37" s="1316"/>
      <c r="AG37" s="1316"/>
      <c r="AH37" s="1316"/>
      <c r="AI37" s="62"/>
    </row>
    <row r="38" spans="1:35">
      <c r="A38" s="61"/>
      <c r="B38" s="1316"/>
      <c r="C38" s="1316"/>
      <c r="D38" s="1316"/>
      <c r="E38" s="1316"/>
      <c r="F38" s="1316"/>
      <c r="G38" s="1316"/>
      <c r="H38" s="1316"/>
      <c r="I38" s="1316"/>
      <c r="J38" s="1316"/>
      <c r="K38" s="1316"/>
      <c r="L38" s="1316"/>
      <c r="M38" s="1316"/>
      <c r="N38" s="1316"/>
      <c r="O38" s="1316"/>
      <c r="P38" s="1316"/>
      <c r="Q38" s="1316"/>
      <c r="R38" s="1316"/>
      <c r="S38" s="1316"/>
      <c r="T38" s="1316"/>
      <c r="U38" s="1316"/>
      <c r="V38" s="1316"/>
      <c r="W38" s="1316"/>
      <c r="X38" s="1316"/>
      <c r="Y38" s="1316"/>
      <c r="Z38" s="1316"/>
      <c r="AA38" s="1316"/>
      <c r="AB38" s="1316"/>
      <c r="AC38" s="1316"/>
      <c r="AD38" s="1316"/>
      <c r="AE38" s="1316"/>
      <c r="AF38" s="1316"/>
      <c r="AG38" s="1316"/>
      <c r="AH38" s="1316"/>
      <c r="AI38" s="62"/>
    </row>
    <row r="39" spans="1:35">
      <c r="A39" s="61"/>
      <c r="B39" s="1316"/>
      <c r="C39" s="1316"/>
      <c r="D39" s="1316"/>
      <c r="E39" s="1316"/>
      <c r="F39" s="1316"/>
      <c r="G39" s="1316"/>
      <c r="H39" s="1316"/>
      <c r="I39" s="1316"/>
      <c r="J39" s="1316"/>
      <c r="K39" s="1316"/>
      <c r="L39" s="1316"/>
      <c r="M39" s="1316"/>
      <c r="N39" s="1316"/>
      <c r="O39" s="1316"/>
      <c r="P39" s="1316"/>
      <c r="Q39" s="1316"/>
      <c r="R39" s="1316"/>
      <c r="S39" s="1316"/>
      <c r="T39" s="1316"/>
      <c r="U39" s="1316"/>
      <c r="V39" s="1316"/>
      <c r="W39" s="1316"/>
      <c r="X39" s="1316"/>
      <c r="Y39" s="1316"/>
      <c r="Z39" s="1316"/>
      <c r="AA39" s="1316"/>
      <c r="AB39" s="1316"/>
      <c r="AC39" s="1316"/>
      <c r="AD39" s="1316"/>
      <c r="AE39" s="1316"/>
      <c r="AF39" s="1316"/>
      <c r="AG39" s="1316"/>
      <c r="AH39" s="1316"/>
      <c r="AI39" s="62"/>
    </row>
    <row r="40" spans="1:35">
      <c r="A40" s="61"/>
      <c r="B40" s="1316"/>
      <c r="C40" s="1316"/>
      <c r="D40" s="1316"/>
      <c r="E40" s="1316"/>
      <c r="F40" s="1316"/>
      <c r="G40" s="1316"/>
      <c r="H40" s="1316"/>
      <c r="I40" s="1316"/>
      <c r="J40" s="1316"/>
      <c r="K40" s="1316"/>
      <c r="L40" s="1316"/>
      <c r="M40" s="1316"/>
      <c r="N40" s="1316"/>
      <c r="O40" s="1316"/>
      <c r="P40" s="1316"/>
      <c r="Q40" s="1316"/>
      <c r="R40" s="1316"/>
      <c r="S40" s="1316"/>
      <c r="T40" s="1316"/>
      <c r="U40" s="1316"/>
      <c r="V40" s="1316"/>
      <c r="W40" s="1316"/>
      <c r="X40" s="1316"/>
      <c r="Y40" s="1316"/>
      <c r="Z40" s="1316"/>
      <c r="AA40" s="1316"/>
      <c r="AB40" s="1316"/>
      <c r="AC40" s="1316"/>
      <c r="AD40" s="1316"/>
      <c r="AE40" s="1316"/>
      <c r="AF40" s="1316"/>
      <c r="AG40" s="1316"/>
      <c r="AH40" s="1316"/>
      <c r="AI40" s="62"/>
    </row>
    <row r="41" spans="1:35" ht="6" customHeight="1">
      <c r="A41" s="61"/>
      <c r="B41" s="642"/>
      <c r="C41" s="642"/>
      <c r="D41" s="642"/>
      <c r="E41" s="642"/>
      <c r="F41" s="642"/>
      <c r="G41" s="642"/>
      <c r="H41" s="642"/>
      <c r="I41" s="642"/>
      <c r="J41" s="642"/>
      <c r="K41" s="642"/>
      <c r="L41" s="642"/>
      <c r="M41" s="642"/>
      <c r="N41" s="642"/>
      <c r="O41" s="642"/>
      <c r="P41" s="642"/>
      <c r="Q41" s="642"/>
      <c r="R41" s="642"/>
      <c r="S41" s="642"/>
      <c r="T41" s="642"/>
      <c r="U41" s="642"/>
      <c r="V41" s="642"/>
      <c r="W41" s="642"/>
      <c r="X41" s="642"/>
      <c r="Y41" s="642"/>
      <c r="Z41" s="642"/>
      <c r="AA41" s="642"/>
      <c r="AB41" s="642"/>
      <c r="AC41" s="642"/>
      <c r="AD41" s="642"/>
      <c r="AE41" s="642"/>
      <c r="AF41" s="642"/>
      <c r="AG41" s="642"/>
      <c r="AH41" s="642"/>
      <c r="AI41" s="62"/>
    </row>
    <row r="42" spans="1:35">
      <c r="A42" s="61"/>
      <c r="B42" s="1306"/>
      <c r="C42" s="1307"/>
      <c r="D42" s="1307"/>
      <c r="E42" s="1307"/>
      <c r="F42" s="1307"/>
      <c r="G42" s="1307"/>
      <c r="H42" s="1307"/>
      <c r="I42" s="1307"/>
      <c r="J42" s="1307"/>
      <c r="K42" s="1307"/>
      <c r="L42" s="1307"/>
      <c r="M42" s="1307"/>
      <c r="N42" s="1307"/>
      <c r="O42" s="1307"/>
      <c r="P42" s="1307"/>
      <c r="Q42" s="1307"/>
      <c r="R42" s="1307"/>
      <c r="S42" s="1307"/>
      <c r="T42" s="1307"/>
      <c r="U42" s="1307"/>
      <c r="V42" s="1307"/>
      <c r="W42" s="1307"/>
      <c r="X42" s="1307"/>
      <c r="Y42" s="1307"/>
      <c r="Z42" s="1307"/>
      <c r="AA42" s="1307"/>
      <c r="AB42" s="1307"/>
      <c r="AC42" s="1307"/>
      <c r="AD42" s="1307"/>
      <c r="AE42" s="1307"/>
      <c r="AF42" s="1307"/>
      <c r="AG42" s="1307"/>
      <c r="AH42" s="1308"/>
      <c r="AI42" s="62"/>
    </row>
    <row r="43" spans="1:35">
      <c r="A43" s="61"/>
      <c r="B43" s="1309"/>
      <c r="C43" s="1310"/>
      <c r="D43" s="1310"/>
      <c r="E43" s="1310"/>
      <c r="F43" s="1310"/>
      <c r="G43" s="1310"/>
      <c r="H43" s="1310"/>
      <c r="I43" s="1310"/>
      <c r="J43" s="1310"/>
      <c r="K43" s="1310"/>
      <c r="L43" s="1310"/>
      <c r="M43" s="1310"/>
      <c r="N43" s="1310"/>
      <c r="O43" s="1310"/>
      <c r="P43" s="1310"/>
      <c r="Q43" s="1310"/>
      <c r="R43" s="1310"/>
      <c r="S43" s="1310"/>
      <c r="T43" s="1310"/>
      <c r="U43" s="1310"/>
      <c r="V43" s="1310"/>
      <c r="W43" s="1310"/>
      <c r="X43" s="1310"/>
      <c r="Y43" s="1310"/>
      <c r="Z43" s="1310"/>
      <c r="AA43" s="1310"/>
      <c r="AB43" s="1310"/>
      <c r="AC43" s="1310"/>
      <c r="AD43" s="1310"/>
      <c r="AE43" s="1310"/>
      <c r="AF43" s="1310"/>
      <c r="AG43" s="1310"/>
      <c r="AH43" s="1311"/>
      <c r="AI43" s="62"/>
    </row>
    <row r="44" spans="1:35">
      <c r="A44" s="61"/>
      <c r="B44" s="1312"/>
      <c r="C44" s="1313"/>
      <c r="D44" s="1313"/>
      <c r="E44" s="1313"/>
      <c r="F44" s="1313"/>
      <c r="G44" s="1313"/>
      <c r="H44" s="1313"/>
      <c r="I44" s="1313"/>
      <c r="J44" s="1313"/>
      <c r="K44" s="1313"/>
      <c r="L44" s="1313"/>
      <c r="M44" s="1313"/>
      <c r="N44" s="1313"/>
      <c r="O44" s="1313"/>
      <c r="P44" s="1313"/>
      <c r="Q44" s="1313"/>
      <c r="R44" s="1313"/>
      <c r="S44" s="1313"/>
      <c r="T44" s="1313"/>
      <c r="U44" s="1313"/>
      <c r="V44" s="1313"/>
      <c r="W44" s="1313"/>
      <c r="X44" s="1313"/>
      <c r="Y44" s="1313"/>
      <c r="Z44" s="1313"/>
      <c r="AA44" s="1313"/>
      <c r="AB44" s="1313"/>
      <c r="AC44" s="1313"/>
      <c r="AD44" s="1313"/>
      <c r="AE44" s="1313"/>
      <c r="AF44" s="1313"/>
      <c r="AG44" s="1313"/>
      <c r="AH44" s="1314"/>
      <c r="AI44" s="62"/>
    </row>
    <row r="45" spans="1:35" ht="6" customHeight="1">
      <c r="A45" s="61"/>
      <c r="B45" s="672"/>
      <c r="C45" s="672"/>
      <c r="D45" s="672"/>
      <c r="E45" s="672"/>
      <c r="F45" s="672"/>
      <c r="G45" s="672"/>
      <c r="H45" s="672"/>
      <c r="I45" s="672"/>
      <c r="J45" s="672"/>
      <c r="K45" s="672"/>
      <c r="L45" s="672"/>
      <c r="M45" s="672"/>
      <c r="N45" s="672"/>
      <c r="O45" s="672"/>
      <c r="P45" s="672"/>
      <c r="Q45" s="672"/>
      <c r="R45" s="1512"/>
      <c r="S45" s="1512"/>
      <c r="T45" s="1512"/>
      <c r="U45" s="1512"/>
      <c r="V45" s="1512"/>
      <c r="W45" s="1512"/>
      <c r="X45" s="1512"/>
      <c r="Y45" s="1512"/>
      <c r="Z45" s="1512"/>
      <c r="AA45" s="1512"/>
      <c r="AB45" s="1512"/>
      <c r="AC45" s="1512"/>
      <c r="AD45" s="1512"/>
      <c r="AE45" s="1512"/>
      <c r="AF45" s="1512"/>
      <c r="AG45" s="1512"/>
      <c r="AH45" s="1512"/>
      <c r="AI45" s="62"/>
    </row>
    <row r="46" spans="1:35" ht="16.5" customHeight="1">
      <c r="A46" s="61"/>
      <c r="B46" s="543"/>
      <c r="C46" s="509"/>
      <c r="D46" s="509"/>
      <c r="E46" s="509"/>
      <c r="F46" s="509"/>
      <c r="G46" s="509"/>
      <c r="H46" s="509"/>
      <c r="I46" s="509"/>
      <c r="J46" s="509"/>
      <c r="K46" s="509"/>
      <c r="L46" s="509"/>
      <c r="M46" s="509"/>
      <c r="N46" s="509"/>
      <c r="O46" s="509"/>
      <c r="P46" s="452"/>
      <c r="Q46" s="452"/>
      <c r="R46" s="452"/>
      <c r="S46" s="450"/>
      <c r="T46" s="454"/>
      <c r="U46" s="452"/>
      <c r="V46" s="452"/>
      <c r="W46" s="452"/>
      <c r="X46" s="452"/>
      <c r="Y46" s="452"/>
      <c r="Z46" s="452"/>
      <c r="AA46" s="452"/>
      <c r="AB46" s="452"/>
      <c r="AC46" s="452"/>
      <c r="AD46" s="452"/>
      <c r="AE46" s="452"/>
      <c r="AF46" s="452"/>
      <c r="AG46" s="452"/>
      <c r="AH46" s="450"/>
      <c r="AI46" s="62"/>
    </row>
    <row r="47" spans="1:35" ht="16.5" customHeight="1">
      <c r="A47" s="61"/>
      <c r="B47" s="544"/>
      <c r="C47" s="684"/>
      <c r="D47" s="684"/>
      <c r="E47" s="684"/>
      <c r="F47" s="684"/>
      <c r="G47" s="684"/>
      <c r="H47" s="684"/>
      <c r="I47" s="684"/>
      <c r="J47" s="684"/>
      <c r="K47" s="684"/>
      <c r="L47" s="684"/>
      <c r="M47" s="684"/>
      <c r="N47" s="684"/>
      <c r="O47" s="690"/>
      <c r="P47" s="690"/>
      <c r="Q47" s="690"/>
      <c r="R47" s="690"/>
      <c r="S47" s="75"/>
      <c r="T47" s="454"/>
      <c r="U47" s="690"/>
      <c r="V47" s="690"/>
      <c r="W47" s="690"/>
      <c r="X47" s="690"/>
      <c r="Y47" s="690"/>
      <c r="Z47" s="690"/>
      <c r="AA47" s="690"/>
      <c r="AB47" s="690"/>
      <c r="AC47" s="690"/>
      <c r="AD47" s="690"/>
      <c r="AE47" s="690"/>
      <c r="AF47" s="690"/>
      <c r="AG47" s="690"/>
      <c r="AH47" s="75"/>
      <c r="AI47" s="62"/>
    </row>
    <row r="48" spans="1:35" ht="13.5" customHeight="1">
      <c r="A48" s="61"/>
      <c r="B48" s="544"/>
      <c r="C48" s="1320"/>
      <c r="D48" s="1320"/>
      <c r="E48" s="1320"/>
      <c r="F48" s="1320"/>
      <c r="G48" s="1320"/>
      <c r="H48" s="679"/>
      <c r="I48" s="305"/>
      <c r="J48" s="305"/>
      <c r="K48" s="482" t="s">
        <v>603</v>
      </c>
      <c r="L48" s="305"/>
      <c r="M48" s="305"/>
      <c r="N48" s="482" t="s">
        <v>603</v>
      </c>
      <c r="O48" s="305"/>
      <c r="P48" s="305"/>
      <c r="Q48" s="483"/>
      <c r="R48" s="483"/>
      <c r="S48" s="75"/>
      <c r="T48" s="454"/>
      <c r="U48" s="690"/>
      <c r="V48" s="690"/>
      <c r="W48" s="690"/>
      <c r="X48" s="690"/>
      <c r="Y48" s="690"/>
      <c r="Z48" s="690"/>
      <c r="AA48" s="690"/>
      <c r="AB48" s="690"/>
      <c r="AC48" s="690"/>
      <c r="AD48" s="690"/>
      <c r="AE48" s="690"/>
      <c r="AF48" s="690"/>
      <c r="AG48" s="690"/>
      <c r="AH48" s="75"/>
      <c r="AI48" s="62"/>
    </row>
    <row r="49" spans="1:36" ht="12.75" customHeight="1">
      <c r="A49" s="61"/>
      <c r="B49" s="545"/>
      <c r="C49" s="516"/>
      <c r="D49" s="516"/>
      <c r="E49" s="516"/>
      <c r="F49" s="516"/>
      <c r="G49" s="516"/>
      <c r="H49" s="516"/>
      <c r="I49" s="516"/>
      <c r="J49" s="516"/>
      <c r="K49" s="516"/>
      <c r="L49" s="516"/>
      <c r="M49" s="516"/>
      <c r="N49" s="516"/>
      <c r="O49" s="456"/>
      <c r="P49" s="456"/>
      <c r="Q49" s="456"/>
      <c r="R49" s="456"/>
      <c r="S49" s="451"/>
      <c r="T49" s="454"/>
      <c r="U49" s="456"/>
      <c r="V49" s="456"/>
      <c r="W49" s="456"/>
      <c r="X49" s="456"/>
      <c r="Y49" s="456"/>
      <c r="Z49" s="456"/>
      <c r="AA49" s="456"/>
      <c r="AB49" s="456"/>
      <c r="AC49" s="456"/>
      <c r="AD49" s="456"/>
      <c r="AE49" s="456"/>
      <c r="AF49" s="456"/>
      <c r="AG49" s="456"/>
      <c r="AH49" s="451"/>
      <c r="AI49" s="62"/>
    </row>
    <row r="50" spans="1:36" ht="24.75" customHeight="1">
      <c r="A50" s="61"/>
      <c r="B50" s="1540" t="s">
        <v>188</v>
      </c>
      <c r="C50" s="1540"/>
      <c r="D50" s="1540"/>
      <c r="E50" s="1540"/>
      <c r="F50" s="1540"/>
      <c r="G50" s="1540"/>
      <c r="H50" s="1540"/>
      <c r="I50" s="1540"/>
      <c r="J50" s="1540"/>
      <c r="K50" s="1540"/>
      <c r="L50" s="1540"/>
      <c r="M50" s="1540"/>
      <c r="N50" s="1540"/>
      <c r="O50" s="1540"/>
      <c r="P50" s="1540"/>
      <c r="Q50" s="1540"/>
      <c r="R50" s="1540"/>
      <c r="S50" s="1540"/>
      <c r="T50" s="546"/>
      <c r="U50" s="1330" t="s">
        <v>749</v>
      </c>
      <c r="V50" s="1330"/>
      <c r="W50" s="1330"/>
      <c r="X50" s="1330"/>
      <c r="Y50" s="1330"/>
      <c r="Z50" s="1330"/>
      <c r="AA50" s="1330"/>
      <c r="AB50" s="1330"/>
      <c r="AC50" s="1330"/>
      <c r="AD50" s="1330"/>
      <c r="AE50" s="1330"/>
      <c r="AF50" s="1330"/>
      <c r="AG50" s="1330"/>
      <c r="AH50" s="1330"/>
      <c r="AI50" s="62"/>
      <c r="AJ50" s="547"/>
    </row>
    <row r="51" spans="1:36" ht="9" customHeight="1">
      <c r="A51" s="61"/>
      <c r="B51" s="548"/>
      <c r="C51" s="548"/>
      <c r="D51" s="548"/>
      <c r="E51" s="548"/>
      <c r="F51" s="548"/>
      <c r="G51" s="548"/>
      <c r="H51" s="548"/>
      <c r="I51" s="548"/>
      <c r="J51" s="548"/>
      <c r="K51" s="548"/>
      <c r="L51" s="548"/>
      <c r="M51" s="548"/>
      <c r="N51" s="548"/>
      <c r="O51" s="546"/>
      <c r="P51" s="546"/>
      <c r="Q51" s="546"/>
      <c r="R51" s="546"/>
      <c r="S51" s="546"/>
      <c r="T51" s="546"/>
      <c r="U51" s="546"/>
      <c r="V51" s="546"/>
      <c r="W51" s="546"/>
      <c r="X51" s="546"/>
      <c r="Y51" s="546"/>
      <c r="Z51" s="546"/>
      <c r="AA51" s="546"/>
      <c r="AB51" s="546"/>
      <c r="AC51" s="546"/>
      <c r="AD51" s="546"/>
      <c r="AE51" s="546"/>
      <c r="AF51" s="546"/>
      <c r="AG51" s="546"/>
      <c r="AH51" s="546"/>
      <c r="AI51" s="549"/>
    </row>
    <row r="52" spans="1:36" ht="6" customHeight="1">
      <c r="A52" s="61"/>
      <c r="B52" s="686"/>
      <c r="C52" s="686"/>
      <c r="D52" s="686"/>
      <c r="E52" s="686"/>
      <c r="F52" s="686"/>
      <c r="G52" s="686"/>
      <c r="H52" s="686"/>
      <c r="I52" s="686"/>
      <c r="J52" s="686"/>
      <c r="K52" s="686"/>
      <c r="L52" s="686"/>
      <c r="M52" s="686"/>
      <c r="N52" s="686"/>
      <c r="O52" s="686"/>
      <c r="P52" s="686"/>
      <c r="Q52" s="686"/>
      <c r="R52" s="686"/>
      <c r="S52" s="686"/>
      <c r="T52" s="686"/>
      <c r="U52" s="686"/>
      <c r="V52" s="686"/>
      <c r="W52" s="686"/>
      <c r="X52" s="686"/>
      <c r="Y52" s="686"/>
      <c r="Z52" s="686"/>
      <c r="AA52" s="686"/>
      <c r="AB52" s="686"/>
      <c r="AC52" s="686"/>
      <c r="AD52" s="686"/>
      <c r="AE52" s="686"/>
      <c r="AF52" s="686"/>
      <c r="AG52" s="686"/>
      <c r="AH52" s="686"/>
      <c r="AI52" s="549"/>
    </row>
    <row r="53" spans="1:36" ht="12.75" customHeight="1">
      <c r="A53" s="90"/>
      <c r="B53" s="1513" t="s">
        <v>189</v>
      </c>
      <c r="C53" s="1513"/>
      <c r="D53" s="1513"/>
      <c r="E53" s="1513"/>
      <c r="F53" s="1513"/>
      <c r="G53" s="1513"/>
      <c r="H53" s="1513"/>
      <c r="I53" s="1513"/>
      <c r="J53" s="1513"/>
      <c r="K53" s="1513"/>
      <c r="L53" s="1513"/>
      <c r="M53" s="1513"/>
      <c r="N53" s="1513"/>
      <c r="O53" s="1513"/>
      <c r="P53" s="1513"/>
      <c r="Q53" s="1513"/>
      <c r="R53" s="1513"/>
      <c r="S53" s="1513"/>
      <c r="T53" s="1513"/>
      <c r="U53" s="1513"/>
      <c r="V53" s="1513"/>
      <c r="W53" s="1513"/>
      <c r="X53" s="1513"/>
      <c r="Y53" s="1513"/>
      <c r="Z53" s="1513"/>
      <c r="AA53" s="1513"/>
      <c r="AB53" s="1513"/>
      <c r="AC53" s="1513"/>
      <c r="AD53" s="1513"/>
      <c r="AE53" s="1513"/>
      <c r="AF53" s="1513"/>
      <c r="AG53" s="1513"/>
      <c r="AH53" s="1513"/>
      <c r="AI53" s="549"/>
    </row>
    <row r="54" spans="1:36" ht="6" customHeight="1">
      <c r="A54" s="90"/>
      <c r="B54" s="686"/>
      <c r="C54" s="686"/>
      <c r="D54" s="686"/>
      <c r="E54" s="686"/>
      <c r="F54" s="686"/>
      <c r="G54" s="686"/>
      <c r="H54" s="686"/>
      <c r="I54" s="686"/>
      <c r="J54" s="686"/>
      <c r="K54" s="686"/>
      <c r="L54" s="686"/>
      <c r="M54" s="686"/>
      <c r="N54" s="686"/>
      <c r="O54" s="686"/>
      <c r="P54" s="686"/>
      <c r="Q54" s="686"/>
      <c r="R54" s="686"/>
      <c r="S54" s="686"/>
      <c r="T54" s="686"/>
      <c r="U54" s="686"/>
      <c r="V54" s="686"/>
      <c r="W54" s="686"/>
      <c r="X54" s="686"/>
      <c r="Y54" s="686"/>
      <c r="Z54" s="686"/>
      <c r="AA54" s="686"/>
      <c r="AB54" s="686"/>
      <c r="AC54" s="686"/>
      <c r="AD54" s="686"/>
      <c r="AE54" s="686"/>
      <c r="AF54" s="686"/>
      <c r="AG54" s="686"/>
      <c r="AH54" s="686"/>
      <c r="AI54" s="549"/>
    </row>
    <row r="55" spans="1:36">
      <c r="A55" s="61"/>
      <c r="B55" s="1306"/>
      <c r="C55" s="1307"/>
      <c r="D55" s="1307"/>
      <c r="E55" s="1307"/>
      <c r="F55" s="1307"/>
      <c r="G55" s="1307"/>
      <c r="H55" s="1307"/>
      <c r="I55" s="1307"/>
      <c r="J55" s="1307"/>
      <c r="K55" s="1307"/>
      <c r="L55" s="1307"/>
      <c r="M55" s="1307"/>
      <c r="N55" s="1307"/>
      <c r="O55" s="1307"/>
      <c r="P55" s="1307"/>
      <c r="Q55" s="1307"/>
      <c r="R55" s="1307"/>
      <c r="S55" s="1307"/>
      <c r="T55" s="1307"/>
      <c r="U55" s="1307"/>
      <c r="V55" s="1307"/>
      <c r="W55" s="1307"/>
      <c r="X55" s="1307"/>
      <c r="Y55" s="1307"/>
      <c r="Z55" s="1307"/>
      <c r="AA55" s="1307"/>
      <c r="AB55" s="1307"/>
      <c r="AC55" s="1307"/>
      <c r="AD55" s="1307"/>
      <c r="AE55" s="1307"/>
      <c r="AF55" s="1307"/>
      <c r="AG55" s="1307"/>
      <c r="AH55" s="1308"/>
      <c r="AI55" s="62"/>
    </row>
    <row r="56" spans="1:36">
      <c r="A56" s="61"/>
      <c r="B56" s="1309"/>
      <c r="C56" s="1310"/>
      <c r="D56" s="1310"/>
      <c r="E56" s="1310"/>
      <c r="F56" s="1310"/>
      <c r="G56" s="1310"/>
      <c r="H56" s="1310"/>
      <c r="I56" s="1310"/>
      <c r="J56" s="1310"/>
      <c r="K56" s="1310"/>
      <c r="L56" s="1310"/>
      <c r="M56" s="1310"/>
      <c r="N56" s="1310"/>
      <c r="O56" s="1310"/>
      <c r="P56" s="1310"/>
      <c r="Q56" s="1310"/>
      <c r="R56" s="1310"/>
      <c r="S56" s="1310"/>
      <c r="T56" s="1310"/>
      <c r="U56" s="1310"/>
      <c r="V56" s="1310"/>
      <c r="W56" s="1310"/>
      <c r="X56" s="1310"/>
      <c r="Y56" s="1310"/>
      <c r="Z56" s="1310"/>
      <c r="AA56" s="1310"/>
      <c r="AB56" s="1310"/>
      <c r="AC56" s="1310"/>
      <c r="AD56" s="1310"/>
      <c r="AE56" s="1310"/>
      <c r="AF56" s="1310"/>
      <c r="AG56" s="1310"/>
      <c r="AH56" s="1311"/>
      <c r="AI56" s="62"/>
    </row>
    <row r="57" spans="1:36">
      <c r="A57" s="61"/>
      <c r="B57" s="1312"/>
      <c r="C57" s="1313"/>
      <c r="D57" s="1313"/>
      <c r="E57" s="1313"/>
      <c r="F57" s="1313"/>
      <c r="G57" s="1313"/>
      <c r="H57" s="1313"/>
      <c r="I57" s="1313"/>
      <c r="J57" s="1313"/>
      <c r="K57" s="1313"/>
      <c r="L57" s="1313"/>
      <c r="M57" s="1313"/>
      <c r="N57" s="1313"/>
      <c r="O57" s="1313"/>
      <c r="P57" s="1313"/>
      <c r="Q57" s="1313"/>
      <c r="R57" s="1313"/>
      <c r="S57" s="1313"/>
      <c r="T57" s="1313"/>
      <c r="U57" s="1313"/>
      <c r="V57" s="1313"/>
      <c r="W57" s="1313"/>
      <c r="X57" s="1313"/>
      <c r="Y57" s="1313"/>
      <c r="Z57" s="1313"/>
      <c r="AA57" s="1313"/>
      <c r="AB57" s="1313"/>
      <c r="AC57" s="1313"/>
      <c r="AD57" s="1313"/>
      <c r="AE57" s="1313"/>
      <c r="AF57" s="1313"/>
      <c r="AG57" s="1313"/>
      <c r="AH57" s="1314"/>
      <c r="AI57" s="62"/>
    </row>
    <row r="58" spans="1:36">
      <c r="A58" s="61"/>
      <c r="B58" s="1512" t="s">
        <v>531</v>
      </c>
      <c r="C58" s="1512"/>
      <c r="D58" s="1512"/>
      <c r="E58" s="1512"/>
      <c r="F58" s="1512"/>
      <c r="G58" s="1512"/>
      <c r="H58" s="1512"/>
      <c r="I58" s="1512"/>
      <c r="J58" s="1512"/>
      <c r="K58" s="1512"/>
      <c r="L58" s="1512"/>
      <c r="M58" s="1512"/>
      <c r="N58" s="1512"/>
      <c r="O58" s="1512"/>
      <c r="P58" s="1512"/>
      <c r="Q58" s="1512"/>
      <c r="R58" s="1512"/>
      <c r="S58" s="1512"/>
      <c r="T58" s="1512"/>
      <c r="U58" s="1512"/>
      <c r="V58" s="1512"/>
      <c r="W58" s="1512"/>
      <c r="X58" s="1512"/>
      <c r="Y58" s="1512"/>
      <c r="Z58" s="1512"/>
      <c r="AA58" s="1512"/>
      <c r="AB58" s="1512"/>
      <c r="AC58" s="1512"/>
      <c r="AD58" s="1512"/>
      <c r="AE58" s="1512"/>
      <c r="AF58" s="1512"/>
      <c r="AG58" s="1512"/>
      <c r="AH58" s="1512"/>
      <c r="AI58" s="62"/>
    </row>
    <row r="59" spans="1:36" ht="6" customHeight="1">
      <c r="A59" s="90"/>
      <c r="B59" s="686"/>
      <c r="C59" s="686"/>
      <c r="D59" s="686"/>
      <c r="E59" s="686"/>
      <c r="F59" s="686"/>
      <c r="G59" s="686"/>
      <c r="H59" s="686"/>
      <c r="I59" s="686"/>
      <c r="J59" s="686"/>
      <c r="K59" s="686"/>
      <c r="L59" s="686"/>
      <c r="M59" s="686"/>
      <c r="N59" s="686"/>
      <c r="O59" s="686"/>
      <c r="P59" s="686"/>
      <c r="Q59" s="686"/>
      <c r="R59" s="686"/>
      <c r="S59" s="686"/>
      <c r="T59" s="686"/>
      <c r="U59" s="686"/>
      <c r="V59" s="686"/>
      <c r="W59" s="686"/>
      <c r="X59" s="686"/>
      <c r="Y59" s="686"/>
      <c r="Z59" s="686"/>
      <c r="AA59" s="686"/>
      <c r="AB59" s="686"/>
      <c r="AC59" s="686"/>
      <c r="AD59" s="686"/>
      <c r="AE59" s="686"/>
      <c r="AF59" s="686"/>
      <c r="AG59" s="686"/>
      <c r="AH59" s="686"/>
      <c r="AI59" s="549"/>
    </row>
    <row r="60" spans="1:36" ht="12.75" customHeight="1">
      <c r="A60" s="90"/>
      <c r="B60" s="1546" t="s">
        <v>545</v>
      </c>
      <c r="C60" s="1546"/>
      <c r="D60" s="1546"/>
      <c r="E60" s="1546"/>
      <c r="F60" s="1546"/>
      <c r="G60" s="1546"/>
      <c r="H60" s="1546"/>
      <c r="I60" s="1546"/>
      <c r="J60" s="1546"/>
      <c r="K60" s="1546"/>
      <c r="L60" s="1546"/>
      <c r="M60" s="1546"/>
      <c r="N60" s="1546"/>
      <c r="O60" s="1546"/>
      <c r="P60" s="1546"/>
      <c r="Q60" s="1546"/>
      <c r="R60" s="1546"/>
      <c r="S60" s="1546"/>
      <c r="T60" s="1546"/>
      <c r="U60" s="1546"/>
      <c r="V60" s="1546"/>
      <c r="W60" s="1546"/>
      <c r="X60" s="1546"/>
      <c r="Y60" s="1546"/>
      <c r="Z60" s="1546"/>
      <c r="AA60" s="1546"/>
      <c r="AB60" s="1546"/>
      <c r="AC60" s="1546"/>
      <c r="AD60" s="1546"/>
      <c r="AE60" s="1546"/>
      <c r="AF60" s="1546"/>
      <c r="AG60" s="1546"/>
      <c r="AH60" s="1546"/>
      <c r="AI60" s="549"/>
    </row>
    <row r="61" spans="1:36" ht="12.75" customHeight="1">
      <c r="A61" s="90"/>
      <c r="B61" s="1546"/>
      <c r="C61" s="1546"/>
      <c r="D61" s="1546"/>
      <c r="E61" s="1546"/>
      <c r="F61" s="1546"/>
      <c r="G61" s="1546"/>
      <c r="H61" s="1546"/>
      <c r="I61" s="1546"/>
      <c r="J61" s="1546"/>
      <c r="K61" s="1546"/>
      <c r="L61" s="1546"/>
      <c r="M61" s="1546"/>
      <c r="N61" s="1546"/>
      <c r="O61" s="1546"/>
      <c r="P61" s="1546"/>
      <c r="Q61" s="1546"/>
      <c r="R61" s="1546"/>
      <c r="S61" s="1546"/>
      <c r="T61" s="1546"/>
      <c r="U61" s="1546"/>
      <c r="V61" s="1546"/>
      <c r="W61" s="1546"/>
      <c r="X61" s="1546"/>
      <c r="Y61" s="1546"/>
      <c r="Z61" s="1546"/>
      <c r="AA61" s="1546"/>
      <c r="AB61" s="1546"/>
      <c r="AC61" s="1546"/>
      <c r="AD61" s="1546"/>
      <c r="AE61" s="1546"/>
      <c r="AF61" s="1546"/>
      <c r="AG61" s="1546"/>
      <c r="AH61" s="1546"/>
      <c r="AI61" s="549"/>
    </row>
    <row r="62" spans="1:36" ht="6" customHeight="1">
      <c r="A62" s="90"/>
      <c r="B62" s="686"/>
      <c r="C62" s="686"/>
      <c r="D62" s="686"/>
      <c r="E62" s="686"/>
      <c r="F62" s="686"/>
      <c r="G62" s="686"/>
      <c r="H62" s="686"/>
      <c r="I62" s="686"/>
      <c r="J62" s="686"/>
      <c r="K62" s="686"/>
      <c r="L62" s="686"/>
      <c r="M62" s="686"/>
      <c r="N62" s="686"/>
      <c r="O62" s="686"/>
      <c r="P62" s="686"/>
      <c r="Q62" s="686"/>
      <c r="R62" s="686"/>
      <c r="S62" s="686"/>
      <c r="T62" s="686"/>
      <c r="U62" s="686"/>
      <c r="V62" s="686"/>
      <c r="W62" s="686"/>
      <c r="X62" s="686"/>
      <c r="Y62" s="686"/>
      <c r="Z62" s="686"/>
      <c r="AA62" s="686"/>
      <c r="AB62" s="686"/>
      <c r="AC62" s="686"/>
      <c r="AD62" s="686"/>
      <c r="AE62" s="686"/>
      <c r="AF62" s="686"/>
      <c r="AG62" s="686"/>
      <c r="AH62" s="686"/>
      <c r="AI62" s="549"/>
    </row>
    <row r="63" spans="1:36" ht="15.75" customHeight="1">
      <c r="A63" s="61"/>
      <c r="B63" s="543"/>
      <c r="C63" s="509"/>
      <c r="D63" s="509"/>
      <c r="E63" s="509"/>
      <c r="F63" s="509"/>
      <c r="G63" s="509"/>
      <c r="H63" s="509"/>
      <c r="I63" s="509"/>
      <c r="J63" s="509"/>
      <c r="K63" s="509"/>
      <c r="L63" s="509"/>
      <c r="M63" s="509"/>
      <c r="N63" s="509"/>
      <c r="O63" s="509"/>
      <c r="P63" s="452"/>
      <c r="Q63" s="452"/>
      <c r="R63" s="452"/>
      <c r="S63" s="450"/>
      <c r="T63" s="454"/>
      <c r="U63" s="452"/>
      <c r="V63" s="452"/>
      <c r="W63" s="452"/>
      <c r="X63" s="452"/>
      <c r="Y63" s="452"/>
      <c r="Z63" s="452"/>
      <c r="AA63" s="452"/>
      <c r="AB63" s="452"/>
      <c r="AC63" s="452"/>
      <c r="AD63" s="452"/>
      <c r="AE63" s="452"/>
      <c r="AF63" s="452"/>
      <c r="AG63" s="452"/>
      <c r="AH63" s="450"/>
      <c r="AI63" s="62"/>
    </row>
    <row r="64" spans="1:36" ht="15.75" customHeight="1">
      <c r="A64" s="61"/>
      <c r="B64" s="544"/>
      <c r="C64" s="684"/>
      <c r="D64" s="684"/>
      <c r="E64" s="684"/>
      <c r="F64" s="684"/>
      <c r="G64" s="684"/>
      <c r="H64" s="684"/>
      <c r="I64" s="684"/>
      <c r="J64" s="684"/>
      <c r="K64" s="684"/>
      <c r="L64" s="684"/>
      <c r="M64" s="684"/>
      <c r="N64" s="684"/>
      <c r="O64" s="690"/>
      <c r="P64" s="690"/>
      <c r="Q64" s="690"/>
      <c r="R64" s="690"/>
      <c r="S64" s="75"/>
      <c r="T64" s="454"/>
      <c r="U64" s="690"/>
      <c r="V64" s="690"/>
      <c r="W64" s="690"/>
      <c r="X64" s="690"/>
      <c r="Y64" s="690"/>
      <c r="Z64" s="690"/>
      <c r="AA64" s="690"/>
      <c r="AB64" s="690"/>
      <c r="AC64" s="690"/>
      <c r="AD64" s="690"/>
      <c r="AE64" s="690"/>
      <c r="AF64" s="690"/>
      <c r="AG64" s="690"/>
      <c r="AH64" s="75"/>
      <c r="AI64" s="62"/>
    </row>
    <row r="65" spans="1:36" ht="13.5" customHeight="1">
      <c r="A65" s="61"/>
      <c r="B65" s="544"/>
      <c r="C65" s="1320"/>
      <c r="D65" s="1320"/>
      <c r="E65" s="1320"/>
      <c r="F65" s="1320"/>
      <c r="G65" s="1320"/>
      <c r="H65" s="679"/>
      <c r="I65" s="305"/>
      <c r="J65" s="305"/>
      <c r="K65" s="482" t="s">
        <v>603</v>
      </c>
      <c r="L65" s="305"/>
      <c r="M65" s="305"/>
      <c r="N65" s="482" t="s">
        <v>603</v>
      </c>
      <c r="O65" s="305"/>
      <c r="P65" s="305"/>
      <c r="Q65" s="483"/>
      <c r="R65" s="483"/>
      <c r="S65" s="75"/>
      <c r="T65" s="454"/>
      <c r="U65" s="690"/>
      <c r="V65" s="690"/>
      <c r="W65" s="690"/>
      <c r="X65" s="690"/>
      <c r="Y65" s="690"/>
      <c r="Z65" s="690"/>
      <c r="AA65" s="690"/>
      <c r="AB65" s="690"/>
      <c r="AC65" s="690"/>
      <c r="AD65" s="690"/>
      <c r="AE65" s="690"/>
      <c r="AF65" s="690"/>
      <c r="AG65" s="690"/>
      <c r="AH65" s="75"/>
      <c r="AI65" s="62"/>
    </row>
    <row r="66" spans="1:36">
      <c r="A66" s="61"/>
      <c r="B66" s="545"/>
      <c r="C66" s="516"/>
      <c r="D66" s="516"/>
      <c r="E66" s="516"/>
      <c r="F66" s="516"/>
      <c r="G66" s="516"/>
      <c r="H66" s="516"/>
      <c r="I66" s="516"/>
      <c r="J66" s="516"/>
      <c r="K66" s="516"/>
      <c r="L66" s="516"/>
      <c r="M66" s="516"/>
      <c r="N66" s="516"/>
      <c r="O66" s="456"/>
      <c r="P66" s="456"/>
      <c r="Q66" s="456"/>
      <c r="R66" s="456"/>
      <c r="S66" s="451"/>
      <c r="T66" s="454"/>
      <c r="U66" s="456"/>
      <c r="V66" s="456"/>
      <c r="W66" s="456"/>
      <c r="X66" s="456"/>
      <c r="Y66" s="456"/>
      <c r="Z66" s="456"/>
      <c r="AA66" s="456"/>
      <c r="AB66" s="456"/>
      <c r="AC66" s="456"/>
      <c r="AD66" s="456"/>
      <c r="AE66" s="456"/>
      <c r="AF66" s="456"/>
      <c r="AG66" s="456"/>
      <c r="AH66" s="451"/>
      <c r="AI66" s="62"/>
    </row>
    <row r="67" spans="1:36" ht="24.75" customHeight="1">
      <c r="A67" s="61"/>
      <c r="B67" s="1540" t="s">
        <v>188</v>
      </c>
      <c r="C67" s="1540"/>
      <c r="D67" s="1540"/>
      <c r="E67" s="1540"/>
      <c r="F67" s="1540"/>
      <c r="G67" s="1540"/>
      <c r="H67" s="1540"/>
      <c r="I67" s="1540"/>
      <c r="J67" s="1540"/>
      <c r="K67" s="1540"/>
      <c r="L67" s="1540"/>
      <c r="M67" s="1540"/>
      <c r="N67" s="1540"/>
      <c r="O67" s="1540"/>
      <c r="P67" s="1540"/>
      <c r="Q67" s="1540"/>
      <c r="R67" s="1540"/>
      <c r="S67" s="1540"/>
      <c r="T67" s="546"/>
      <c r="U67" s="1330" t="s">
        <v>749</v>
      </c>
      <c r="V67" s="1330"/>
      <c r="W67" s="1330"/>
      <c r="X67" s="1330"/>
      <c r="Y67" s="1330"/>
      <c r="Z67" s="1330"/>
      <c r="AA67" s="1330"/>
      <c r="AB67" s="1330"/>
      <c r="AC67" s="1330"/>
      <c r="AD67" s="1330"/>
      <c r="AE67" s="1330"/>
      <c r="AF67" s="1330"/>
      <c r="AG67" s="1330"/>
      <c r="AH67" s="1330"/>
      <c r="AI67" s="62"/>
      <c r="AJ67" s="547"/>
    </row>
    <row r="68" spans="1:36" ht="8.25" customHeight="1">
      <c r="A68" s="61"/>
      <c r="B68" s="296"/>
      <c r="C68" s="296"/>
      <c r="D68" s="296"/>
      <c r="E68" s="296"/>
      <c r="F68" s="296"/>
      <c r="G68" s="296"/>
      <c r="H68" s="296"/>
      <c r="I68" s="296"/>
      <c r="J68" s="296"/>
      <c r="K68" s="296"/>
      <c r="L68" s="296"/>
      <c r="M68" s="296"/>
      <c r="N68" s="296"/>
      <c r="O68" s="550"/>
      <c r="P68" s="550"/>
      <c r="Q68" s="550"/>
      <c r="R68" s="550"/>
      <c r="S68" s="550"/>
      <c r="T68" s="550"/>
      <c r="U68" s="550"/>
      <c r="V68" s="550"/>
      <c r="W68" s="550"/>
      <c r="X68" s="550"/>
      <c r="Y68" s="550"/>
      <c r="Z68" s="550"/>
      <c r="AA68" s="550"/>
      <c r="AB68" s="550"/>
      <c r="AC68" s="550"/>
      <c r="AD68" s="550"/>
      <c r="AE68" s="550"/>
      <c r="AF68" s="550"/>
      <c r="AG68" s="550"/>
      <c r="AH68" s="550"/>
      <c r="AI68" s="62"/>
    </row>
    <row r="69" spans="1:36" ht="12" customHeight="1">
      <c r="A69" s="1541" t="s">
        <v>607</v>
      </c>
      <c r="B69" s="1542"/>
      <c r="C69" s="1542"/>
      <c r="D69" s="1542"/>
      <c r="E69" s="1542"/>
      <c r="F69" s="1542"/>
      <c r="G69" s="1542"/>
      <c r="H69" s="1542"/>
      <c r="I69" s="1542"/>
      <c r="J69" s="1542"/>
      <c r="K69" s="1542"/>
      <c r="L69" s="1542"/>
      <c r="M69" s="1542"/>
      <c r="N69" s="1542"/>
      <c r="O69" s="1542"/>
      <c r="P69" s="1542"/>
      <c r="Q69" s="1542"/>
      <c r="R69" s="1542"/>
      <c r="S69" s="1542"/>
      <c r="T69" s="1542"/>
      <c r="U69" s="1542"/>
      <c r="V69" s="1542"/>
      <c r="W69" s="1542"/>
      <c r="X69" s="1542"/>
      <c r="Y69" s="1542"/>
      <c r="Z69" s="1542"/>
      <c r="AA69" s="1542"/>
      <c r="AB69" s="1542"/>
      <c r="AC69" s="1542"/>
      <c r="AD69" s="1542"/>
      <c r="AE69" s="1542"/>
      <c r="AF69" s="1542"/>
      <c r="AG69" s="1542"/>
      <c r="AH69" s="1542"/>
      <c r="AI69" s="551"/>
    </row>
    <row r="70" spans="1:36" ht="21" customHeight="1">
      <c r="A70" s="1543" t="s">
        <v>608</v>
      </c>
      <c r="B70" s="1544"/>
      <c r="C70" s="1544"/>
      <c r="D70" s="1544"/>
      <c r="E70" s="1544"/>
      <c r="F70" s="1544"/>
      <c r="G70" s="1544"/>
      <c r="H70" s="1544"/>
      <c r="I70" s="1544"/>
      <c r="J70" s="1544"/>
      <c r="K70" s="1544"/>
      <c r="L70" s="1544"/>
      <c r="M70" s="1544"/>
      <c r="N70" s="1544"/>
      <c r="O70" s="1544"/>
      <c r="P70" s="1544"/>
      <c r="Q70" s="1544"/>
      <c r="R70" s="1544"/>
      <c r="S70" s="1544"/>
      <c r="T70" s="1544"/>
      <c r="U70" s="1544"/>
      <c r="V70" s="1544"/>
      <c r="W70" s="1544"/>
      <c r="X70" s="1544"/>
      <c r="Y70" s="1544"/>
      <c r="Z70" s="1544"/>
      <c r="AA70" s="1544"/>
      <c r="AB70" s="1544"/>
      <c r="AC70" s="1544"/>
      <c r="AD70" s="1544"/>
      <c r="AE70" s="1544"/>
      <c r="AF70" s="1544"/>
      <c r="AG70" s="1544"/>
      <c r="AH70" s="1544"/>
      <c r="AI70" s="1545"/>
    </row>
    <row r="405" spans="2:2">
      <c r="B405" s="552"/>
    </row>
    <row r="413" spans="2:2">
      <c r="B413" s="552"/>
    </row>
  </sheetData>
  <sheetProtection algorithmName="SHA-512" hashValue="/ulFPoWrBNV84HWwNelAX7REHvPHSZXECXigBjj01YhUSArkIOj9RC8qUU5DUduqq5jLYnEvbuACpMwH+k/LtQ==" saltValue="bIdqt2IgaPoNzu6AaKZsEg==" spinCount="100000" sheet="1" objects="1" scenarios="1"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2">
    <mergeCell ref="B67:S67"/>
    <mergeCell ref="U67:AH67"/>
    <mergeCell ref="A69:AH69"/>
    <mergeCell ref="A70:AI70"/>
    <mergeCell ref="C48:G48"/>
    <mergeCell ref="B50:S50"/>
    <mergeCell ref="U50:AH50"/>
    <mergeCell ref="C65:G65"/>
    <mergeCell ref="B60:AH61"/>
    <mergeCell ref="B8:AH11"/>
    <mergeCell ref="A2:W2"/>
    <mergeCell ref="AD2:AH2"/>
    <mergeCell ref="A3:AI3"/>
    <mergeCell ref="A4:AI5"/>
    <mergeCell ref="B6:AH7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42:AH44"/>
    <mergeCell ref="R45:AH45"/>
    <mergeCell ref="B53:AH53"/>
    <mergeCell ref="B55:AH57"/>
    <mergeCell ref="B58:AH5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J412"/>
  <sheetViews>
    <sheetView showGridLines="0" showZeros="0" showOutlineSymbols="0" view="pageBreakPreview" zoomScale="110" zoomScaleNormal="100" zoomScaleSheetLayoutView="110" workbookViewId="0">
      <selection activeCell="B8" sqref="B8:AH11"/>
    </sheetView>
  </sheetViews>
  <sheetFormatPr defaultColWidth="9.140625" defaultRowHeight="12.75"/>
  <cols>
    <col min="1" max="1" width="2.5703125" style="449" customWidth="1"/>
    <col min="2" max="19" width="2.7109375" style="449" customWidth="1"/>
    <col min="20" max="20" width="3" style="449" customWidth="1"/>
    <col min="21" max="34" width="3.28515625" style="449" customWidth="1"/>
    <col min="35" max="35" width="2.5703125" style="449" customWidth="1"/>
    <col min="36" max="36" width="2.85546875" style="449" customWidth="1"/>
    <col min="37" max="16384" width="9.140625" style="449"/>
  </cols>
  <sheetData>
    <row r="1" spans="1:36" ht="6" customHeight="1">
      <c r="A1" s="56"/>
      <c r="B1" s="699"/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699"/>
      <c r="S1" s="699"/>
      <c r="T1" s="699"/>
      <c r="U1" s="699"/>
      <c r="V1" s="699"/>
      <c r="W1" s="699"/>
      <c r="X1" s="699"/>
      <c r="Y1" s="699"/>
      <c r="Z1" s="699"/>
      <c r="AA1" s="699"/>
      <c r="AB1" s="699"/>
      <c r="AC1" s="699"/>
      <c r="AD1" s="699"/>
      <c r="AE1" s="699"/>
      <c r="AF1" s="699"/>
      <c r="AG1" s="699"/>
      <c r="AH1" s="699"/>
      <c r="AI1" s="700"/>
      <c r="AJ1" s="553"/>
    </row>
    <row r="2" spans="1:36" ht="15.75" customHeight="1">
      <c r="A2" s="1560"/>
      <c r="B2" s="1561"/>
      <c r="C2" s="1561"/>
      <c r="D2" s="1561"/>
      <c r="E2" s="1561"/>
      <c r="F2" s="1561"/>
      <c r="G2" s="1561"/>
      <c r="H2" s="1561"/>
      <c r="I2" s="1561"/>
      <c r="J2" s="1561"/>
      <c r="K2" s="1561"/>
      <c r="L2" s="1561"/>
      <c r="M2" s="1561"/>
      <c r="N2" s="1561"/>
      <c r="O2" s="1561"/>
      <c r="P2" s="1561"/>
      <c r="Q2" s="1561"/>
      <c r="R2" s="1561"/>
      <c r="S2" s="1561"/>
      <c r="T2" s="1561"/>
      <c r="U2" s="1561"/>
      <c r="V2" s="1561"/>
      <c r="W2" s="1561"/>
      <c r="X2" s="554"/>
      <c r="Y2" s="554"/>
      <c r="Z2" s="554"/>
      <c r="AA2" s="554"/>
      <c r="AB2" s="554"/>
      <c r="AC2" s="554"/>
      <c r="AD2" s="1334" t="s">
        <v>514</v>
      </c>
      <c r="AE2" s="1335"/>
      <c r="AF2" s="1335"/>
      <c r="AG2" s="1335"/>
      <c r="AH2" s="1336"/>
      <c r="AI2" s="696"/>
      <c r="AJ2" s="554"/>
    </row>
    <row r="3" spans="1:36" ht="6.75" customHeight="1">
      <c r="A3" s="1562"/>
      <c r="B3" s="1333"/>
      <c r="C3" s="1333"/>
      <c r="D3" s="1333"/>
      <c r="E3" s="1333"/>
      <c r="F3" s="1333"/>
      <c r="G3" s="1333"/>
      <c r="H3" s="1333"/>
      <c r="I3" s="1333"/>
      <c r="J3" s="1333"/>
      <c r="K3" s="1333"/>
      <c r="L3" s="1333"/>
      <c r="M3" s="1333"/>
      <c r="N3" s="1333"/>
      <c r="O3" s="1333"/>
      <c r="P3" s="1333"/>
      <c r="Q3" s="1333"/>
      <c r="R3" s="1333"/>
      <c r="S3" s="1333"/>
      <c r="T3" s="1333"/>
      <c r="U3" s="1333"/>
      <c r="V3" s="1333"/>
      <c r="W3" s="1333"/>
      <c r="X3" s="1333"/>
      <c r="Y3" s="1333"/>
      <c r="Z3" s="1333"/>
      <c r="AA3" s="1333"/>
      <c r="AB3" s="1333"/>
      <c r="AC3" s="1333"/>
      <c r="AD3" s="1333"/>
      <c r="AE3" s="1333"/>
      <c r="AF3" s="1333"/>
      <c r="AG3" s="1333"/>
      <c r="AH3" s="1333"/>
      <c r="AI3" s="1563"/>
      <c r="AJ3" s="555"/>
    </row>
    <row r="4" spans="1:36" ht="42" customHeight="1">
      <c r="A4" s="1533" t="s">
        <v>744</v>
      </c>
      <c r="B4" s="1564"/>
      <c r="C4" s="1564"/>
      <c r="D4" s="1564"/>
      <c r="E4" s="1564"/>
      <c r="F4" s="1564"/>
      <c r="G4" s="1564"/>
      <c r="H4" s="1564"/>
      <c r="I4" s="1564"/>
      <c r="J4" s="1564"/>
      <c r="K4" s="1564"/>
      <c r="L4" s="1564"/>
      <c r="M4" s="1564"/>
      <c r="N4" s="1564"/>
      <c r="O4" s="1564"/>
      <c r="P4" s="1564"/>
      <c r="Q4" s="1564"/>
      <c r="R4" s="1564"/>
      <c r="S4" s="1564"/>
      <c r="T4" s="1564"/>
      <c r="U4" s="1564"/>
      <c r="V4" s="1564"/>
      <c r="W4" s="1564"/>
      <c r="X4" s="1564"/>
      <c r="Y4" s="1564"/>
      <c r="Z4" s="1564"/>
      <c r="AA4" s="1564"/>
      <c r="AB4" s="1564"/>
      <c r="AC4" s="1564"/>
      <c r="AD4" s="1564"/>
      <c r="AE4" s="1564"/>
      <c r="AF4" s="1564"/>
      <c r="AG4" s="1564"/>
      <c r="AH4" s="1564"/>
      <c r="AI4" s="1565"/>
      <c r="AJ4" s="556"/>
    </row>
    <row r="5" spans="1:36" ht="6" customHeight="1">
      <c r="A5" s="1562"/>
      <c r="B5" s="1566"/>
      <c r="C5" s="1333"/>
      <c r="D5" s="1333"/>
      <c r="E5" s="1333"/>
      <c r="F5" s="1333"/>
      <c r="G5" s="1333"/>
      <c r="H5" s="1333"/>
      <c r="I5" s="1333"/>
      <c r="J5" s="1333"/>
      <c r="K5" s="1333"/>
      <c r="L5" s="1333"/>
      <c r="M5" s="1333"/>
      <c r="N5" s="1333"/>
      <c r="O5" s="1333"/>
      <c r="P5" s="1333"/>
      <c r="Q5" s="1333"/>
      <c r="R5" s="1333"/>
      <c r="S5" s="1333"/>
      <c r="T5" s="1333"/>
      <c r="U5" s="1333"/>
      <c r="V5" s="1333"/>
      <c r="W5" s="1333"/>
      <c r="X5" s="1333"/>
      <c r="Y5" s="1333"/>
      <c r="Z5" s="1333"/>
      <c r="AA5" s="1333"/>
      <c r="AB5" s="1333"/>
      <c r="AC5" s="1333"/>
      <c r="AD5" s="1333"/>
      <c r="AE5" s="1333"/>
      <c r="AF5" s="1333"/>
      <c r="AG5" s="1333"/>
      <c r="AH5" s="1333"/>
      <c r="AI5" s="1563"/>
      <c r="AJ5" s="555"/>
    </row>
    <row r="6" spans="1:36">
      <c r="A6" s="557"/>
      <c r="B6" s="1538" t="s">
        <v>184</v>
      </c>
      <c r="C6" s="1567"/>
      <c r="D6" s="1567"/>
      <c r="E6" s="1567"/>
      <c r="F6" s="1567"/>
      <c r="G6" s="1567"/>
      <c r="H6" s="1567"/>
      <c r="I6" s="1567"/>
      <c r="J6" s="1567"/>
      <c r="K6" s="1567"/>
      <c r="L6" s="1567"/>
      <c r="M6" s="1567"/>
      <c r="N6" s="1567"/>
      <c r="O6" s="1567"/>
      <c r="P6" s="1567"/>
      <c r="Q6" s="1567"/>
      <c r="R6" s="1567"/>
      <c r="S6" s="1567"/>
      <c r="T6" s="1567"/>
      <c r="U6" s="1567"/>
      <c r="V6" s="1567"/>
      <c r="W6" s="1567"/>
      <c r="X6" s="1567"/>
      <c r="Y6" s="1567"/>
      <c r="Z6" s="1567"/>
      <c r="AA6" s="1567"/>
      <c r="AB6" s="1567"/>
      <c r="AC6" s="1567"/>
      <c r="AD6" s="1567"/>
      <c r="AE6" s="1567"/>
      <c r="AF6" s="1567"/>
      <c r="AG6" s="1567"/>
      <c r="AH6" s="1567"/>
      <c r="AI6" s="696"/>
    </row>
    <row r="7" spans="1:36" ht="6" customHeight="1">
      <c r="A7" s="557"/>
      <c r="B7" s="707"/>
      <c r="C7" s="707"/>
      <c r="D7" s="707"/>
      <c r="E7" s="707"/>
      <c r="F7" s="707"/>
      <c r="G7" s="707"/>
      <c r="H7" s="707"/>
      <c r="I7" s="707"/>
      <c r="J7" s="707"/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7"/>
      <c r="V7" s="707"/>
      <c r="W7" s="707"/>
      <c r="X7" s="707"/>
      <c r="Y7" s="707"/>
      <c r="Z7" s="707"/>
      <c r="AA7" s="707"/>
      <c r="AB7" s="707"/>
      <c r="AC7" s="707"/>
      <c r="AD7" s="707"/>
      <c r="AE7" s="707"/>
      <c r="AF7" s="707"/>
      <c r="AG7" s="707"/>
      <c r="AH7" s="707"/>
      <c r="AI7" s="696"/>
    </row>
    <row r="8" spans="1:36" ht="11.25" customHeight="1">
      <c r="A8" s="558"/>
      <c r="B8" s="1306"/>
      <c r="C8" s="1307"/>
      <c r="D8" s="1307"/>
      <c r="E8" s="1307"/>
      <c r="F8" s="1307"/>
      <c r="G8" s="1307"/>
      <c r="H8" s="1307"/>
      <c r="I8" s="1307"/>
      <c r="J8" s="1307"/>
      <c r="K8" s="1307"/>
      <c r="L8" s="1307"/>
      <c r="M8" s="1307"/>
      <c r="N8" s="1307"/>
      <c r="O8" s="1307"/>
      <c r="P8" s="1307"/>
      <c r="Q8" s="1307"/>
      <c r="R8" s="1307"/>
      <c r="S8" s="1307"/>
      <c r="T8" s="1307"/>
      <c r="U8" s="1307"/>
      <c r="V8" s="1307"/>
      <c r="W8" s="1307"/>
      <c r="X8" s="1307"/>
      <c r="Y8" s="1307"/>
      <c r="Z8" s="1307"/>
      <c r="AA8" s="1307"/>
      <c r="AB8" s="1307"/>
      <c r="AC8" s="1307"/>
      <c r="AD8" s="1307"/>
      <c r="AE8" s="1307"/>
      <c r="AF8" s="1307"/>
      <c r="AG8" s="1307"/>
      <c r="AH8" s="1308"/>
      <c r="AI8" s="696"/>
    </row>
    <row r="9" spans="1:36" ht="11.25" customHeight="1">
      <c r="A9" s="558"/>
      <c r="B9" s="1309"/>
      <c r="C9" s="1310"/>
      <c r="D9" s="1310"/>
      <c r="E9" s="1310"/>
      <c r="F9" s="1310"/>
      <c r="G9" s="1310"/>
      <c r="H9" s="1310"/>
      <c r="I9" s="1310"/>
      <c r="J9" s="1310"/>
      <c r="K9" s="1310"/>
      <c r="L9" s="1310"/>
      <c r="M9" s="1310"/>
      <c r="N9" s="1310"/>
      <c r="O9" s="1310"/>
      <c r="P9" s="1310"/>
      <c r="Q9" s="1310"/>
      <c r="R9" s="1310"/>
      <c r="S9" s="1310"/>
      <c r="T9" s="1310"/>
      <c r="U9" s="1310"/>
      <c r="V9" s="1310"/>
      <c r="W9" s="1310"/>
      <c r="X9" s="1310"/>
      <c r="Y9" s="1310"/>
      <c r="Z9" s="1310"/>
      <c r="AA9" s="1310"/>
      <c r="AB9" s="1310"/>
      <c r="AC9" s="1310"/>
      <c r="AD9" s="1310"/>
      <c r="AE9" s="1310"/>
      <c r="AF9" s="1310"/>
      <c r="AG9" s="1310"/>
      <c r="AH9" s="1311"/>
      <c r="AI9" s="696"/>
    </row>
    <row r="10" spans="1:36" ht="11.25" customHeight="1">
      <c r="A10" s="344"/>
      <c r="B10" s="1309"/>
      <c r="C10" s="1310"/>
      <c r="D10" s="1310"/>
      <c r="E10" s="1310"/>
      <c r="F10" s="1310"/>
      <c r="G10" s="1310"/>
      <c r="H10" s="1310"/>
      <c r="I10" s="1310"/>
      <c r="J10" s="1310"/>
      <c r="K10" s="1310"/>
      <c r="L10" s="1310"/>
      <c r="M10" s="1310"/>
      <c r="N10" s="1310"/>
      <c r="O10" s="1310"/>
      <c r="P10" s="1310"/>
      <c r="Q10" s="1310"/>
      <c r="R10" s="1310"/>
      <c r="S10" s="1310"/>
      <c r="T10" s="1310"/>
      <c r="U10" s="1310"/>
      <c r="V10" s="1310"/>
      <c r="W10" s="1310"/>
      <c r="X10" s="1310"/>
      <c r="Y10" s="1310"/>
      <c r="Z10" s="1310"/>
      <c r="AA10" s="1310"/>
      <c r="AB10" s="1310"/>
      <c r="AC10" s="1310"/>
      <c r="AD10" s="1310"/>
      <c r="AE10" s="1310"/>
      <c r="AF10" s="1310"/>
      <c r="AG10" s="1310"/>
      <c r="AH10" s="1311"/>
      <c r="AI10" s="696"/>
    </row>
    <row r="11" spans="1:36" ht="11.25" customHeight="1">
      <c r="A11" s="344"/>
      <c r="B11" s="1312"/>
      <c r="C11" s="1313"/>
      <c r="D11" s="1313"/>
      <c r="E11" s="1313"/>
      <c r="F11" s="1313"/>
      <c r="G11" s="1313"/>
      <c r="H11" s="1313"/>
      <c r="I11" s="1313"/>
      <c r="J11" s="1313"/>
      <c r="K11" s="1313"/>
      <c r="L11" s="1313"/>
      <c r="M11" s="1313"/>
      <c r="N11" s="1313"/>
      <c r="O11" s="1313"/>
      <c r="P11" s="1313"/>
      <c r="Q11" s="1313"/>
      <c r="R11" s="1313"/>
      <c r="S11" s="1313"/>
      <c r="T11" s="1313"/>
      <c r="U11" s="1313"/>
      <c r="V11" s="1313"/>
      <c r="W11" s="1313"/>
      <c r="X11" s="1313"/>
      <c r="Y11" s="1313"/>
      <c r="Z11" s="1313"/>
      <c r="AA11" s="1313"/>
      <c r="AB11" s="1313"/>
      <c r="AC11" s="1313"/>
      <c r="AD11" s="1313"/>
      <c r="AE11" s="1313"/>
      <c r="AF11" s="1313"/>
      <c r="AG11" s="1313"/>
      <c r="AH11" s="1314"/>
      <c r="AI11" s="696"/>
    </row>
    <row r="12" spans="1:36" ht="13.5">
      <c r="A12" s="344"/>
      <c r="B12" s="1514" t="s">
        <v>627</v>
      </c>
      <c r="C12" s="1515"/>
      <c r="D12" s="1515"/>
      <c r="E12" s="1515"/>
      <c r="F12" s="1515"/>
      <c r="G12" s="1515"/>
      <c r="H12" s="1515"/>
      <c r="I12" s="1515"/>
      <c r="J12" s="1515"/>
      <c r="K12" s="1515"/>
      <c r="L12" s="1515"/>
      <c r="M12" s="1515"/>
      <c r="N12" s="1515"/>
      <c r="O12" s="1515"/>
      <c r="P12" s="1515"/>
      <c r="Q12" s="1515"/>
      <c r="R12" s="1515"/>
      <c r="S12" s="1515"/>
      <c r="T12" s="1515"/>
      <c r="U12" s="1515"/>
      <c r="V12" s="1515"/>
      <c r="W12" s="1515"/>
      <c r="X12" s="1515"/>
      <c r="Y12" s="1515"/>
      <c r="Z12" s="1515"/>
      <c r="AA12" s="1515"/>
      <c r="AB12" s="1515"/>
      <c r="AC12" s="1515"/>
      <c r="AD12" s="1515"/>
      <c r="AE12" s="1515"/>
      <c r="AF12" s="1515"/>
      <c r="AG12" s="1515"/>
      <c r="AH12" s="1515"/>
      <c r="AI12" s="696"/>
    </row>
    <row r="13" spans="1:36" ht="6" customHeight="1">
      <c r="A13" s="557"/>
      <c r="B13" s="707"/>
      <c r="C13" s="707"/>
      <c r="D13" s="707"/>
      <c r="E13" s="707"/>
      <c r="F13" s="707"/>
      <c r="G13" s="707"/>
      <c r="H13" s="707"/>
      <c r="I13" s="707"/>
      <c r="J13" s="707"/>
      <c r="K13" s="707"/>
      <c r="L13" s="707"/>
      <c r="M13" s="707"/>
      <c r="N13" s="707"/>
      <c r="O13" s="707"/>
      <c r="P13" s="707"/>
      <c r="Q13" s="707"/>
      <c r="R13" s="707"/>
      <c r="S13" s="707"/>
      <c r="T13" s="707"/>
      <c r="U13" s="707"/>
      <c r="V13" s="707"/>
      <c r="W13" s="707"/>
      <c r="X13" s="707"/>
      <c r="Y13" s="707"/>
      <c r="Z13" s="707"/>
      <c r="AA13" s="707"/>
      <c r="AB13" s="707"/>
      <c r="AC13" s="707"/>
      <c r="AD13" s="707"/>
      <c r="AE13" s="707"/>
      <c r="AF13" s="707"/>
      <c r="AG13" s="707"/>
      <c r="AH13" s="707"/>
      <c r="AI13" s="696"/>
    </row>
    <row r="14" spans="1:36" ht="11.25" customHeight="1">
      <c r="A14" s="557"/>
      <c r="B14" s="1306"/>
      <c r="C14" s="1307"/>
      <c r="D14" s="1307"/>
      <c r="E14" s="1307"/>
      <c r="F14" s="1307"/>
      <c r="G14" s="1307"/>
      <c r="H14" s="1307"/>
      <c r="I14" s="1307"/>
      <c r="J14" s="1307"/>
      <c r="K14" s="1307"/>
      <c r="L14" s="1307"/>
      <c r="M14" s="1307"/>
      <c r="N14" s="1307"/>
      <c r="O14" s="1307"/>
      <c r="P14" s="1307"/>
      <c r="Q14" s="1307"/>
      <c r="R14" s="1307"/>
      <c r="S14" s="1307"/>
      <c r="T14" s="1307"/>
      <c r="U14" s="1307"/>
      <c r="V14" s="1307"/>
      <c r="W14" s="1307"/>
      <c r="X14" s="1307"/>
      <c r="Y14" s="1307"/>
      <c r="Z14" s="1307"/>
      <c r="AA14" s="1307"/>
      <c r="AB14" s="1307"/>
      <c r="AC14" s="1307"/>
      <c r="AD14" s="1307"/>
      <c r="AE14" s="1307"/>
      <c r="AF14" s="1307"/>
      <c r="AG14" s="1307"/>
      <c r="AH14" s="1308"/>
      <c r="AI14" s="345"/>
    </row>
    <row r="15" spans="1:36" ht="11.25" customHeight="1">
      <c r="A15" s="557"/>
      <c r="B15" s="1309"/>
      <c r="C15" s="1310"/>
      <c r="D15" s="1310"/>
      <c r="E15" s="1310"/>
      <c r="F15" s="1310"/>
      <c r="G15" s="1310"/>
      <c r="H15" s="1310"/>
      <c r="I15" s="1310"/>
      <c r="J15" s="1310"/>
      <c r="K15" s="1310"/>
      <c r="L15" s="1310"/>
      <c r="M15" s="1310"/>
      <c r="N15" s="1310"/>
      <c r="O15" s="1310"/>
      <c r="P15" s="1310"/>
      <c r="Q15" s="1310"/>
      <c r="R15" s="1310"/>
      <c r="S15" s="1310"/>
      <c r="T15" s="1310"/>
      <c r="U15" s="1310"/>
      <c r="V15" s="1310"/>
      <c r="W15" s="1310"/>
      <c r="X15" s="1310"/>
      <c r="Y15" s="1310"/>
      <c r="Z15" s="1310"/>
      <c r="AA15" s="1310"/>
      <c r="AB15" s="1310"/>
      <c r="AC15" s="1310"/>
      <c r="AD15" s="1310"/>
      <c r="AE15" s="1310"/>
      <c r="AF15" s="1310"/>
      <c r="AG15" s="1310"/>
      <c r="AH15" s="1311"/>
      <c r="AI15" s="345"/>
    </row>
    <row r="16" spans="1:36" ht="11.25" customHeight="1">
      <c r="A16" s="557"/>
      <c r="B16" s="1309"/>
      <c r="C16" s="1310"/>
      <c r="D16" s="1310"/>
      <c r="E16" s="1310"/>
      <c r="F16" s="1310"/>
      <c r="G16" s="1310"/>
      <c r="H16" s="1310"/>
      <c r="I16" s="1310"/>
      <c r="J16" s="1310"/>
      <c r="K16" s="1310"/>
      <c r="L16" s="1310"/>
      <c r="M16" s="1310"/>
      <c r="N16" s="1310"/>
      <c r="O16" s="1310"/>
      <c r="P16" s="1310"/>
      <c r="Q16" s="1310"/>
      <c r="R16" s="1310"/>
      <c r="S16" s="1310"/>
      <c r="T16" s="1310"/>
      <c r="U16" s="1310"/>
      <c r="V16" s="1310"/>
      <c r="W16" s="1310"/>
      <c r="X16" s="1310"/>
      <c r="Y16" s="1310"/>
      <c r="Z16" s="1310"/>
      <c r="AA16" s="1310"/>
      <c r="AB16" s="1310"/>
      <c r="AC16" s="1310"/>
      <c r="AD16" s="1310"/>
      <c r="AE16" s="1310"/>
      <c r="AF16" s="1310"/>
      <c r="AG16" s="1310"/>
      <c r="AH16" s="1311"/>
      <c r="AI16" s="345"/>
    </row>
    <row r="17" spans="1:35" ht="11.25" customHeight="1">
      <c r="A17" s="557"/>
      <c r="B17" s="1312"/>
      <c r="C17" s="1313"/>
      <c r="D17" s="1313"/>
      <c r="E17" s="1313"/>
      <c r="F17" s="1313"/>
      <c r="G17" s="1313"/>
      <c r="H17" s="1313"/>
      <c r="I17" s="1313"/>
      <c r="J17" s="1313"/>
      <c r="K17" s="1313"/>
      <c r="L17" s="1313"/>
      <c r="M17" s="1313"/>
      <c r="N17" s="1313"/>
      <c r="O17" s="1313"/>
      <c r="P17" s="1313"/>
      <c r="Q17" s="1313"/>
      <c r="R17" s="1313"/>
      <c r="S17" s="1313"/>
      <c r="T17" s="1313"/>
      <c r="U17" s="1313"/>
      <c r="V17" s="1313"/>
      <c r="W17" s="1313"/>
      <c r="X17" s="1313"/>
      <c r="Y17" s="1313"/>
      <c r="Z17" s="1313"/>
      <c r="AA17" s="1313"/>
      <c r="AB17" s="1313"/>
      <c r="AC17" s="1313"/>
      <c r="AD17" s="1313"/>
      <c r="AE17" s="1313"/>
      <c r="AF17" s="1313"/>
      <c r="AG17" s="1313"/>
      <c r="AH17" s="1314"/>
      <c r="AI17" s="345"/>
    </row>
    <row r="18" spans="1:35" ht="13.5">
      <c r="A18" s="541"/>
      <c r="B18" s="1515" t="s">
        <v>628</v>
      </c>
      <c r="C18" s="1515"/>
      <c r="D18" s="1515"/>
      <c r="E18" s="1515"/>
      <c r="F18" s="1515"/>
      <c r="G18" s="1515"/>
      <c r="H18" s="1515"/>
      <c r="I18" s="1515"/>
      <c r="J18" s="1515"/>
      <c r="K18" s="1515"/>
      <c r="L18" s="1515"/>
      <c r="M18" s="1515"/>
      <c r="N18" s="1515"/>
      <c r="O18" s="1515"/>
      <c r="P18" s="1515"/>
      <c r="Q18" s="1515"/>
      <c r="R18" s="1515"/>
      <c r="S18" s="1515"/>
      <c r="T18" s="1515"/>
      <c r="U18" s="1515"/>
      <c r="V18" s="1515"/>
      <c r="W18" s="1515"/>
      <c r="X18" s="1515"/>
      <c r="Y18" s="1515"/>
      <c r="Z18" s="1515"/>
      <c r="AA18" s="1515"/>
      <c r="AB18" s="1515"/>
      <c r="AC18" s="1515"/>
      <c r="AD18" s="1515"/>
      <c r="AE18" s="1515"/>
      <c r="AF18" s="1515"/>
      <c r="AG18" s="1515"/>
      <c r="AH18" s="1515"/>
      <c r="AI18" s="345"/>
    </row>
    <row r="19" spans="1:35" ht="6" customHeight="1">
      <c r="A19" s="557"/>
      <c r="B19" s="1516"/>
      <c r="C19" s="1516"/>
      <c r="D19" s="1516"/>
      <c r="E19" s="1516"/>
      <c r="F19" s="1516"/>
      <c r="G19" s="1516"/>
      <c r="H19" s="1516"/>
      <c r="I19" s="1516"/>
      <c r="J19" s="1516"/>
      <c r="K19" s="1516"/>
      <c r="L19" s="1516"/>
      <c r="M19" s="1516"/>
      <c r="N19" s="1516"/>
      <c r="O19" s="1516"/>
      <c r="P19" s="1516"/>
      <c r="Q19" s="1516"/>
      <c r="R19" s="1516"/>
      <c r="S19" s="1516"/>
      <c r="T19" s="1516"/>
      <c r="U19" s="1516"/>
      <c r="V19" s="1516"/>
      <c r="W19" s="1516"/>
      <c r="X19" s="1516"/>
      <c r="Y19" s="1516"/>
      <c r="Z19" s="1516"/>
      <c r="AA19" s="542"/>
      <c r="AB19" s="542"/>
      <c r="AC19" s="542"/>
      <c r="AD19" s="542"/>
      <c r="AE19" s="542"/>
      <c r="AF19" s="542"/>
      <c r="AG19" s="542"/>
      <c r="AH19" s="542"/>
      <c r="AI19" s="345"/>
    </row>
    <row r="20" spans="1:35">
      <c r="A20" s="557"/>
      <c r="B20" s="1513" t="s">
        <v>185</v>
      </c>
      <c r="C20" s="1513"/>
      <c r="D20" s="1513"/>
      <c r="E20" s="1513"/>
      <c r="F20" s="1513"/>
      <c r="G20" s="1513"/>
      <c r="H20" s="1513"/>
      <c r="I20" s="1513"/>
      <c r="J20" s="1513"/>
      <c r="K20" s="1513"/>
      <c r="L20" s="1513"/>
      <c r="M20" s="1513"/>
      <c r="N20" s="1513"/>
      <c r="O20" s="1513"/>
      <c r="P20" s="1513"/>
      <c r="Q20" s="1513"/>
      <c r="R20" s="1513"/>
      <c r="S20" s="1513"/>
      <c r="T20" s="1513"/>
      <c r="U20" s="1513"/>
      <c r="V20" s="1513"/>
      <c r="W20" s="1513"/>
      <c r="X20" s="1513"/>
      <c r="Y20" s="1513"/>
      <c r="Z20" s="1513"/>
      <c r="AA20" s="1513"/>
      <c r="AB20" s="1513"/>
      <c r="AC20" s="1513"/>
      <c r="AD20" s="1513"/>
      <c r="AE20" s="1513"/>
      <c r="AF20" s="1513"/>
      <c r="AG20" s="1513"/>
      <c r="AH20" s="1513"/>
      <c r="AI20" s="345"/>
    </row>
    <row r="21" spans="1:35" ht="6" customHeight="1">
      <c r="A21" s="557"/>
      <c r="B21" s="705"/>
      <c r="C21" s="705"/>
      <c r="D21" s="705"/>
      <c r="E21" s="705"/>
      <c r="F21" s="705"/>
      <c r="G21" s="705"/>
      <c r="H21" s="705"/>
      <c r="I21" s="705"/>
      <c r="J21" s="705"/>
      <c r="K21" s="705"/>
      <c r="L21" s="705"/>
      <c r="M21" s="705"/>
      <c r="N21" s="705"/>
      <c r="O21" s="705"/>
      <c r="P21" s="705"/>
      <c r="Q21" s="705"/>
      <c r="R21" s="705"/>
      <c r="S21" s="705"/>
      <c r="T21" s="705"/>
      <c r="U21" s="705"/>
      <c r="V21" s="705"/>
      <c r="W21" s="705"/>
      <c r="X21" s="705"/>
      <c r="Y21" s="705"/>
      <c r="Z21" s="705"/>
      <c r="AA21" s="542"/>
      <c r="AB21" s="542"/>
      <c r="AC21" s="542"/>
      <c r="AD21" s="542"/>
      <c r="AE21" s="542"/>
      <c r="AF21" s="542"/>
      <c r="AG21" s="542"/>
      <c r="AH21" s="542"/>
      <c r="AI21" s="345"/>
    </row>
    <row r="22" spans="1:35" ht="11.25" customHeight="1">
      <c r="A22" s="557"/>
      <c r="B22" s="1306"/>
      <c r="C22" s="1307"/>
      <c r="D22" s="1307"/>
      <c r="E22" s="1307"/>
      <c r="F22" s="1307"/>
      <c r="G22" s="1307"/>
      <c r="H22" s="1307"/>
      <c r="I22" s="1307"/>
      <c r="J22" s="1307"/>
      <c r="K22" s="1307"/>
      <c r="L22" s="1307"/>
      <c r="M22" s="1307"/>
      <c r="N22" s="1307"/>
      <c r="O22" s="1307"/>
      <c r="P22" s="1307"/>
      <c r="Q22" s="1307"/>
      <c r="R22" s="1307"/>
      <c r="S22" s="1307"/>
      <c r="T22" s="1307"/>
      <c r="U22" s="1307"/>
      <c r="V22" s="1307"/>
      <c r="W22" s="1307"/>
      <c r="X22" s="1307"/>
      <c r="Y22" s="1307"/>
      <c r="Z22" s="1307"/>
      <c r="AA22" s="1307"/>
      <c r="AB22" s="1307"/>
      <c r="AC22" s="1307"/>
      <c r="AD22" s="1307"/>
      <c r="AE22" s="1307"/>
      <c r="AF22" s="1307"/>
      <c r="AG22" s="1307"/>
      <c r="AH22" s="1308"/>
      <c r="AI22" s="345"/>
    </row>
    <row r="23" spans="1:35" ht="11.25" customHeight="1">
      <c r="A23" s="557"/>
      <c r="B23" s="1309"/>
      <c r="C23" s="1310"/>
      <c r="D23" s="1310"/>
      <c r="E23" s="1310"/>
      <c r="F23" s="1310"/>
      <c r="G23" s="1310"/>
      <c r="H23" s="1310"/>
      <c r="I23" s="1310"/>
      <c r="J23" s="1310"/>
      <c r="K23" s="1310"/>
      <c r="L23" s="1310"/>
      <c r="M23" s="1310"/>
      <c r="N23" s="1310"/>
      <c r="O23" s="1310"/>
      <c r="P23" s="1310"/>
      <c r="Q23" s="1310"/>
      <c r="R23" s="1310"/>
      <c r="S23" s="1310"/>
      <c r="T23" s="1310"/>
      <c r="U23" s="1310"/>
      <c r="V23" s="1310"/>
      <c r="W23" s="1310"/>
      <c r="X23" s="1310"/>
      <c r="Y23" s="1310"/>
      <c r="Z23" s="1310"/>
      <c r="AA23" s="1310"/>
      <c r="AB23" s="1310"/>
      <c r="AC23" s="1310"/>
      <c r="AD23" s="1310"/>
      <c r="AE23" s="1310"/>
      <c r="AF23" s="1310"/>
      <c r="AG23" s="1310"/>
      <c r="AH23" s="1311"/>
      <c r="AI23" s="345"/>
    </row>
    <row r="24" spans="1:35" ht="11.25" customHeight="1">
      <c r="A24" s="557"/>
      <c r="B24" s="1312"/>
      <c r="C24" s="1313"/>
      <c r="D24" s="1313"/>
      <c r="E24" s="1313"/>
      <c r="F24" s="1313"/>
      <c r="G24" s="1313"/>
      <c r="H24" s="1313"/>
      <c r="I24" s="1313"/>
      <c r="J24" s="1313"/>
      <c r="K24" s="1313"/>
      <c r="L24" s="1313"/>
      <c r="M24" s="1313"/>
      <c r="N24" s="1313"/>
      <c r="O24" s="1313"/>
      <c r="P24" s="1313"/>
      <c r="Q24" s="1313"/>
      <c r="R24" s="1313"/>
      <c r="S24" s="1313"/>
      <c r="T24" s="1313"/>
      <c r="U24" s="1313"/>
      <c r="V24" s="1313"/>
      <c r="W24" s="1313"/>
      <c r="X24" s="1313"/>
      <c r="Y24" s="1313"/>
      <c r="Z24" s="1313"/>
      <c r="AA24" s="1313"/>
      <c r="AB24" s="1313"/>
      <c r="AC24" s="1313"/>
      <c r="AD24" s="1313"/>
      <c r="AE24" s="1313"/>
      <c r="AF24" s="1313"/>
      <c r="AG24" s="1313"/>
      <c r="AH24" s="1314"/>
      <c r="AI24" s="345"/>
    </row>
    <row r="25" spans="1:35">
      <c r="A25" s="557"/>
      <c r="B25" s="1512" t="s">
        <v>532</v>
      </c>
      <c r="C25" s="1512"/>
      <c r="D25" s="1512"/>
      <c r="E25" s="1512"/>
      <c r="F25" s="1512"/>
      <c r="G25" s="1512"/>
      <c r="H25" s="1512"/>
      <c r="I25" s="1512"/>
      <c r="J25" s="1512"/>
      <c r="K25" s="1512"/>
      <c r="L25" s="1512"/>
      <c r="M25" s="1512"/>
      <c r="N25" s="1512"/>
      <c r="O25" s="1512"/>
      <c r="P25" s="1512"/>
      <c r="Q25" s="1512"/>
      <c r="R25" s="1512"/>
      <c r="S25" s="1512"/>
      <c r="T25" s="1512"/>
      <c r="U25" s="1512"/>
      <c r="V25" s="1512"/>
      <c r="W25" s="1512"/>
      <c r="X25" s="1512"/>
      <c r="Y25" s="1512"/>
      <c r="Z25" s="1512"/>
      <c r="AA25" s="1512"/>
      <c r="AB25" s="1512"/>
      <c r="AC25" s="1512"/>
      <c r="AD25" s="1512"/>
      <c r="AE25" s="1512"/>
      <c r="AF25" s="1512"/>
      <c r="AG25" s="1512"/>
      <c r="AH25" s="1512"/>
      <c r="AI25" s="345"/>
    </row>
    <row r="26" spans="1:35" ht="6" customHeight="1">
      <c r="A26" s="557"/>
      <c r="B26" s="704"/>
      <c r="C26" s="704"/>
      <c r="D26" s="704"/>
      <c r="E26" s="704"/>
      <c r="F26" s="704"/>
      <c r="G26" s="704"/>
      <c r="H26" s="704"/>
      <c r="I26" s="704"/>
      <c r="J26" s="704"/>
      <c r="K26" s="704"/>
      <c r="L26" s="704"/>
      <c r="M26" s="704"/>
      <c r="N26" s="704"/>
      <c r="O26" s="704"/>
      <c r="P26" s="704"/>
      <c r="Q26" s="704"/>
      <c r="R26" s="704"/>
      <c r="S26" s="704"/>
      <c r="T26" s="704"/>
      <c r="U26" s="704"/>
      <c r="V26" s="704"/>
      <c r="W26" s="704"/>
      <c r="X26" s="704"/>
      <c r="Y26" s="704"/>
      <c r="Z26" s="704"/>
      <c r="AA26" s="704"/>
      <c r="AB26" s="704"/>
      <c r="AC26" s="704"/>
      <c r="AD26" s="704"/>
      <c r="AE26" s="704"/>
      <c r="AF26" s="704"/>
      <c r="AG26" s="704"/>
      <c r="AH26" s="704"/>
      <c r="AI26" s="345"/>
    </row>
    <row r="27" spans="1:35" ht="17.25" customHeight="1">
      <c r="A27" s="344"/>
      <c r="B27" s="1316" t="s">
        <v>610</v>
      </c>
      <c r="C27" s="1559"/>
      <c r="D27" s="1559"/>
      <c r="E27" s="1559"/>
      <c r="F27" s="1559"/>
      <c r="G27" s="1559"/>
      <c r="H27" s="1559"/>
      <c r="I27" s="1559"/>
      <c r="J27" s="1559"/>
      <c r="K27" s="1559"/>
      <c r="L27" s="1559"/>
      <c r="M27" s="1559"/>
      <c r="N27" s="1559"/>
      <c r="O27" s="1559"/>
      <c r="P27" s="1559"/>
      <c r="Q27" s="1559"/>
      <c r="R27" s="1559"/>
      <c r="S27" s="1559"/>
      <c r="T27" s="1559"/>
      <c r="U27" s="1559"/>
      <c r="V27" s="1559"/>
      <c r="W27" s="1559"/>
      <c r="X27" s="1559"/>
      <c r="Y27" s="1559"/>
      <c r="Z27" s="1559"/>
      <c r="AA27" s="1559"/>
      <c r="AB27" s="1559"/>
      <c r="AC27" s="1559"/>
      <c r="AD27" s="1559"/>
      <c r="AE27" s="1559"/>
      <c r="AF27" s="1559"/>
      <c r="AG27" s="1559"/>
      <c r="AH27" s="1559"/>
      <c r="AI27" s="345"/>
    </row>
    <row r="28" spans="1:35" ht="22.5" customHeight="1">
      <c r="A28" s="344"/>
      <c r="B28" s="1559"/>
      <c r="C28" s="1559"/>
      <c r="D28" s="1559"/>
      <c r="E28" s="1559"/>
      <c r="F28" s="1559"/>
      <c r="G28" s="1559"/>
      <c r="H28" s="1559"/>
      <c r="I28" s="1559"/>
      <c r="J28" s="1559"/>
      <c r="K28" s="1559"/>
      <c r="L28" s="1559"/>
      <c r="M28" s="1559"/>
      <c r="N28" s="1559"/>
      <c r="O28" s="1559"/>
      <c r="P28" s="1559"/>
      <c r="Q28" s="1559"/>
      <c r="R28" s="1559"/>
      <c r="S28" s="1559"/>
      <c r="T28" s="1559"/>
      <c r="U28" s="1559"/>
      <c r="V28" s="1559"/>
      <c r="W28" s="1559"/>
      <c r="X28" s="1559"/>
      <c r="Y28" s="1559"/>
      <c r="Z28" s="1559"/>
      <c r="AA28" s="1559"/>
      <c r="AB28" s="1559"/>
      <c r="AC28" s="1559"/>
      <c r="AD28" s="1559"/>
      <c r="AE28" s="1559"/>
      <c r="AF28" s="1559"/>
      <c r="AG28" s="1559"/>
      <c r="AH28" s="1559"/>
      <c r="AI28" s="345"/>
    </row>
    <row r="29" spans="1:35">
      <c r="A29" s="344"/>
      <c r="B29" s="1559"/>
      <c r="C29" s="1559"/>
      <c r="D29" s="1559"/>
      <c r="E29" s="1559"/>
      <c r="F29" s="1559"/>
      <c r="G29" s="1559"/>
      <c r="H29" s="1559"/>
      <c r="I29" s="1559"/>
      <c r="J29" s="1559"/>
      <c r="K29" s="1559"/>
      <c r="L29" s="1559"/>
      <c r="M29" s="1559"/>
      <c r="N29" s="1559"/>
      <c r="O29" s="1559"/>
      <c r="P29" s="1559"/>
      <c r="Q29" s="1559"/>
      <c r="R29" s="1559"/>
      <c r="S29" s="1559"/>
      <c r="T29" s="1559"/>
      <c r="U29" s="1559"/>
      <c r="V29" s="1559"/>
      <c r="W29" s="1559"/>
      <c r="X29" s="1559"/>
      <c r="Y29" s="1559"/>
      <c r="Z29" s="1559"/>
      <c r="AA29" s="1559"/>
      <c r="AB29" s="1559"/>
      <c r="AC29" s="1559"/>
      <c r="AD29" s="1559"/>
      <c r="AE29" s="1559"/>
      <c r="AF29" s="1559"/>
      <c r="AG29" s="1559"/>
      <c r="AH29" s="1559"/>
      <c r="AI29" s="345"/>
    </row>
    <row r="30" spans="1:35" ht="6" customHeight="1">
      <c r="A30" s="557"/>
      <c r="B30" s="704"/>
      <c r="C30" s="704"/>
      <c r="D30" s="704"/>
      <c r="E30" s="704"/>
      <c r="F30" s="704"/>
      <c r="G30" s="704"/>
      <c r="H30" s="704"/>
      <c r="I30" s="704"/>
      <c r="J30" s="704"/>
      <c r="K30" s="704"/>
      <c r="L30" s="704"/>
      <c r="M30" s="704"/>
      <c r="N30" s="704"/>
      <c r="O30" s="704"/>
      <c r="P30" s="704"/>
      <c r="Q30" s="704"/>
      <c r="R30" s="704"/>
      <c r="S30" s="704"/>
      <c r="T30" s="704"/>
      <c r="U30" s="704"/>
      <c r="V30" s="704"/>
      <c r="W30" s="704"/>
      <c r="X30" s="704"/>
      <c r="Y30" s="704"/>
      <c r="Z30" s="704"/>
      <c r="AA30" s="704"/>
      <c r="AB30" s="704"/>
      <c r="AC30" s="704"/>
      <c r="AD30" s="704"/>
      <c r="AE30" s="704"/>
      <c r="AF30" s="704"/>
      <c r="AG30" s="704"/>
      <c r="AH30" s="704"/>
      <c r="AI30" s="345"/>
    </row>
    <row r="31" spans="1:35" ht="10.5" customHeight="1">
      <c r="A31" s="557"/>
      <c r="B31" s="1306"/>
      <c r="C31" s="1307"/>
      <c r="D31" s="1307"/>
      <c r="E31" s="1307"/>
      <c r="F31" s="1307"/>
      <c r="G31" s="1307"/>
      <c r="H31" s="1307"/>
      <c r="I31" s="1307"/>
      <c r="J31" s="1307"/>
      <c r="K31" s="1307"/>
      <c r="L31" s="1307"/>
      <c r="M31" s="1307"/>
      <c r="N31" s="1307"/>
      <c r="O31" s="1307"/>
      <c r="P31" s="1307"/>
      <c r="Q31" s="1307"/>
      <c r="R31" s="1307"/>
      <c r="S31" s="1307"/>
      <c r="T31" s="1307"/>
      <c r="U31" s="1307"/>
      <c r="V31" s="1307"/>
      <c r="W31" s="1307"/>
      <c r="X31" s="1307"/>
      <c r="Y31" s="1307"/>
      <c r="Z31" s="1307"/>
      <c r="AA31" s="1307"/>
      <c r="AB31" s="1307"/>
      <c r="AC31" s="1307"/>
      <c r="AD31" s="1307"/>
      <c r="AE31" s="1307"/>
      <c r="AF31" s="1307"/>
      <c r="AG31" s="1307"/>
      <c r="AH31" s="1308"/>
      <c r="AI31" s="345"/>
    </row>
    <row r="32" spans="1:35" ht="10.5" customHeight="1">
      <c r="A32" s="557"/>
      <c r="B32" s="1309"/>
      <c r="C32" s="1310"/>
      <c r="D32" s="1310"/>
      <c r="E32" s="1310"/>
      <c r="F32" s="1310"/>
      <c r="G32" s="1310"/>
      <c r="H32" s="1310"/>
      <c r="I32" s="1310"/>
      <c r="J32" s="1310"/>
      <c r="K32" s="1310"/>
      <c r="L32" s="1310"/>
      <c r="M32" s="1310"/>
      <c r="N32" s="1310"/>
      <c r="O32" s="1310"/>
      <c r="P32" s="1310"/>
      <c r="Q32" s="1310"/>
      <c r="R32" s="1310"/>
      <c r="S32" s="1310"/>
      <c r="T32" s="1310"/>
      <c r="U32" s="1310"/>
      <c r="V32" s="1310"/>
      <c r="W32" s="1310"/>
      <c r="X32" s="1310"/>
      <c r="Y32" s="1310"/>
      <c r="Z32" s="1310"/>
      <c r="AA32" s="1310"/>
      <c r="AB32" s="1310"/>
      <c r="AC32" s="1310"/>
      <c r="AD32" s="1310"/>
      <c r="AE32" s="1310"/>
      <c r="AF32" s="1310"/>
      <c r="AG32" s="1310"/>
      <c r="AH32" s="1311"/>
      <c r="AI32" s="345"/>
    </row>
    <row r="33" spans="1:35" ht="10.5" customHeight="1">
      <c r="A33" s="557"/>
      <c r="B33" s="1312"/>
      <c r="C33" s="1313"/>
      <c r="D33" s="1313"/>
      <c r="E33" s="1313"/>
      <c r="F33" s="1313"/>
      <c r="G33" s="1313"/>
      <c r="H33" s="1313"/>
      <c r="I33" s="1313"/>
      <c r="J33" s="1313"/>
      <c r="K33" s="1313"/>
      <c r="L33" s="1313"/>
      <c r="M33" s="1313"/>
      <c r="N33" s="1313"/>
      <c r="O33" s="1313"/>
      <c r="P33" s="1313"/>
      <c r="Q33" s="1313"/>
      <c r="R33" s="1313"/>
      <c r="S33" s="1313"/>
      <c r="T33" s="1313"/>
      <c r="U33" s="1313"/>
      <c r="V33" s="1313"/>
      <c r="W33" s="1313"/>
      <c r="X33" s="1313"/>
      <c r="Y33" s="1313"/>
      <c r="Z33" s="1313"/>
      <c r="AA33" s="1313"/>
      <c r="AB33" s="1313"/>
      <c r="AC33" s="1313"/>
      <c r="AD33" s="1313"/>
      <c r="AE33" s="1313"/>
      <c r="AF33" s="1313"/>
      <c r="AG33" s="1313"/>
      <c r="AH33" s="1314"/>
      <c r="AI33" s="345"/>
    </row>
    <row r="34" spans="1:35">
      <c r="A34" s="557"/>
      <c r="B34" s="1512" t="s">
        <v>186</v>
      </c>
      <c r="C34" s="1512"/>
      <c r="D34" s="1512"/>
      <c r="E34" s="1512"/>
      <c r="F34" s="1512"/>
      <c r="G34" s="1512"/>
      <c r="H34" s="1512"/>
      <c r="I34" s="1512"/>
      <c r="J34" s="1512"/>
      <c r="K34" s="1512"/>
      <c r="L34" s="1512"/>
      <c r="M34" s="1512"/>
      <c r="N34" s="1512"/>
      <c r="O34" s="1512"/>
      <c r="P34" s="1512"/>
      <c r="Q34" s="1512"/>
      <c r="R34" s="1512"/>
      <c r="S34" s="1512"/>
      <c r="T34" s="1512"/>
      <c r="U34" s="1512"/>
      <c r="V34" s="1512"/>
      <c r="W34" s="1512"/>
      <c r="X34" s="1512"/>
      <c r="Y34" s="1512"/>
      <c r="Z34" s="1512"/>
      <c r="AA34" s="1512"/>
      <c r="AB34" s="1512"/>
      <c r="AC34" s="1512"/>
      <c r="AD34" s="1512"/>
      <c r="AE34" s="1512"/>
      <c r="AF34" s="1512"/>
      <c r="AG34" s="1512"/>
      <c r="AH34" s="1512"/>
      <c r="AI34" s="345"/>
    </row>
    <row r="35" spans="1:35" ht="6" customHeight="1">
      <c r="A35" s="557"/>
      <c r="B35" s="704"/>
      <c r="C35" s="704"/>
      <c r="D35" s="704"/>
      <c r="E35" s="704"/>
      <c r="F35" s="704"/>
      <c r="G35" s="704"/>
      <c r="H35" s="704"/>
      <c r="I35" s="704"/>
      <c r="J35" s="704"/>
      <c r="K35" s="704"/>
      <c r="L35" s="704"/>
      <c r="M35" s="704"/>
      <c r="N35" s="704"/>
      <c r="O35" s="704"/>
      <c r="P35" s="704"/>
      <c r="Q35" s="704"/>
      <c r="R35" s="704"/>
      <c r="S35" s="704"/>
      <c r="T35" s="704"/>
      <c r="U35" s="704"/>
      <c r="V35" s="704"/>
      <c r="W35" s="704"/>
      <c r="X35" s="704"/>
      <c r="Y35" s="704"/>
      <c r="Z35" s="704"/>
      <c r="AA35" s="704"/>
      <c r="AB35" s="704"/>
      <c r="AC35" s="704"/>
      <c r="AD35" s="704"/>
      <c r="AE35" s="704"/>
      <c r="AF35" s="704"/>
      <c r="AG35" s="704"/>
      <c r="AH35" s="704"/>
      <c r="AI35" s="345"/>
    </row>
    <row r="36" spans="1:35">
      <c r="A36" s="557"/>
      <c r="B36" s="1513" t="s">
        <v>190</v>
      </c>
      <c r="C36" s="1513"/>
      <c r="D36" s="1513"/>
      <c r="E36" s="1513"/>
      <c r="F36" s="1513"/>
      <c r="G36" s="1513"/>
      <c r="H36" s="1513"/>
      <c r="I36" s="1513"/>
      <c r="J36" s="1513"/>
      <c r="K36" s="1513"/>
      <c r="L36" s="1513"/>
      <c r="M36" s="1513"/>
      <c r="N36" s="1513"/>
      <c r="O36" s="1513"/>
      <c r="P36" s="1513"/>
      <c r="Q36" s="1513"/>
      <c r="R36" s="1513"/>
      <c r="S36" s="1513"/>
      <c r="T36" s="1513"/>
      <c r="U36" s="1513"/>
      <c r="V36" s="1513"/>
      <c r="W36" s="1513"/>
      <c r="X36" s="1513"/>
      <c r="Y36" s="1513"/>
      <c r="Z36" s="1513"/>
      <c r="AA36" s="1513"/>
      <c r="AB36" s="1513"/>
      <c r="AC36" s="1513"/>
      <c r="AD36" s="1513"/>
      <c r="AE36" s="1513"/>
      <c r="AF36" s="1513"/>
      <c r="AG36" s="1513"/>
      <c r="AH36" s="1513"/>
      <c r="AI36" s="345"/>
    </row>
    <row r="37" spans="1:35" ht="6" customHeight="1">
      <c r="A37" s="557"/>
      <c r="B37" s="704"/>
      <c r="C37" s="704"/>
      <c r="D37" s="704"/>
      <c r="E37" s="704"/>
      <c r="F37" s="704"/>
      <c r="G37" s="704"/>
      <c r="H37" s="704"/>
      <c r="I37" s="704"/>
      <c r="J37" s="704"/>
      <c r="K37" s="704"/>
      <c r="L37" s="704"/>
      <c r="M37" s="704"/>
      <c r="N37" s="704"/>
      <c r="O37" s="704"/>
      <c r="P37" s="704"/>
      <c r="Q37" s="704"/>
      <c r="R37" s="704"/>
      <c r="S37" s="704"/>
      <c r="T37" s="704"/>
      <c r="U37" s="704"/>
      <c r="V37" s="704"/>
      <c r="W37" s="704"/>
      <c r="X37" s="704"/>
      <c r="Y37" s="704"/>
      <c r="Z37" s="704"/>
      <c r="AA37" s="704"/>
      <c r="AB37" s="704"/>
      <c r="AC37" s="704"/>
      <c r="AD37" s="704"/>
      <c r="AE37" s="704"/>
      <c r="AF37" s="704"/>
      <c r="AG37" s="704"/>
      <c r="AH37" s="704"/>
      <c r="AI37" s="345"/>
    </row>
    <row r="38" spans="1:35">
      <c r="A38" s="557"/>
      <c r="B38" s="1316" t="s">
        <v>612</v>
      </c>
      <c r="C38" s="1316"/>
      <c r="D38" s="1316"/>
      <c r="E38" s="1316"/>
      <c r="F38" s="1316"/>
      <c r="G38" s="1316"/>
      <c r="H38" s="1316"/>
      <c r="I38" s="1316"/>
      <c r="J38" s="1316"/>
      <c r="K38" s="1316"/>
      <c r="L38" s="1316"/>
      <c r="M38" s="1316"/>
      <c r="N38" s="1316"/>
      <c r="O38" s="1316"/>
      <c r="P38" s="1316"/>
      <c r="Q38" s="1316"/>
      <c r="R38" s="1316"/>
      <c r="S38" s="1316"/>
      <c r="T38" s="1316"/>
      <c r="U38" s="1316"/>
      <c r="V38" s="1316"/>
      <c r="W38" s="1316"/>
      <c r="X38" s="1316"/>
      <c r="Y38" s="1316"/>
      <c r="Z38" s="1316"/>
      <c r="AA38" s="1316"/>
      <c r="AB38" s="1316"/>
      <c r="AC38" s="1316"/>
      <c r="AD38" s="1316"/>
      <c r="AE38" s="1316"/>
      <c r="AF38" s="1316"/>
      <c r="AG38" s="1316"/>
      <c r="AH38" s="1316"/>
      <c r="AI38" s="345"/>
    </row>
    <row r="39" spans="1:35">
      <c r="A39" s="557"/>
      <c r="B39" s="1316"/>
      <c r="C39" s="1316"/>
      <c r="D39" s="1316"/>
      <c r="E39" s="1316"/>
      <c r="F39" s="1316"/>
      <c r="G39" s="1316"/>
      <c r="H39" s="1316"/>
      <c r="I39" s="1316"/>
      <c r="J39" s="1316"/>
      <c r="K39" s="1316"/>
      <c r="L39" s="1316"/>
      <c r="M39" s="1316"/>
      <c r="N39" s="1316"/>
      <c r="O39" s="1316"/>
      <c r="P39" s="1316"/>
      <c r="Q39" s="1316"/>
      <c r="R39" s="1316"/>
      <c r="S39" s="1316"/>
      <c r="T39" s="1316"/>
      <c r="U39" s="1316"/>
      <c r="V39" s="1316"/>
      <c r="W39" s="1316"/>
      <c r="X39" s="1316"/>
      <c r="Y39" s="1316"/>
      <c r="Z39" s="1316"/>
      <c r="AA39" s="1316"/>
      <c r="AB39" s="1316"/>
      <c r="AC39" s="1316"/>
      <c r="AD39" s="1316"/>
      <c r="AE39" s="1316"/>
      <c r="AF39" s="1316"/>
      <c r="AG39" s="1316"/>
      <c r="AH39" s="1316"/>
      <c r="AI39" s="345"/>
    </row>
    <row r="40" spans="1:35">
      <c r="A40" s="557"/>
      <c r="B40" s="1316"/>
      <c r="C40" s="1316"/>
      <c r="D40" s="1316"/>
      <c r="E40" s="1316"/>
      <c r="F40" s="1316"/>
      <c r="G40" s="1316"/>
      <c r="H40" s="1316"/>
      <c r="I40" s="1316"/>
      <c r="J40" s="1316"/>
      <c r="K40" s="1316"/>
      <c r="L40" s="1316"/>
      <c r="M40" s="1316"/>
      <c r="N40" s="1316"/>
      <c r="O40" s="1316"/>
      <c r="P40" s="1316"/>
      <c r="Q40" s="1316"/>
      <c r="R40" s="1316"/>
      <c r="S40" s="1316"/>
      <c r="T40" s="1316"/>
      <c r="U40" s="1316"/>
      <c r="V40" s="1316"/>
      <c r="W40" s="1316"/>
      <c r="X40" s="1316"/>
      <c r="Y40" s="1316"/>
      <c r="Z40" s="1316"/>
      <c r="AA40" s="1316"/>
      <c r="AB40" s="1316"/>
      <c r="AC40" s="1316"/>
      <c r="AD40" s="1316"/>
      <c r="AE40" s="1316"/>
      <c r="AF40" s="1316"/>
      <c r="AG40" s="1316"/>
      <c r="AH40" s="1316"/>
      <c r="AI40" s="345"/>
    </row>
    <row r="41" spans="1:35">
      <c r="A41" s="557"/>
      <c r="B41" s="1316"/>
      <c r="C41" s="1316"/>
      <c r="D41" s="1316"/>
      <c r="E41" s="1316"/>
      <c r="F41" s="1316"/>
      <c r="G41" s="1316"/>
      <c r="H41" s="1316"/>
      <c r="I41" s="1316"/>
      <c r="J41" s="1316"/>
      <c r="K41" s="1316"/>
      <c r="L41" s="1316"/>
      <c r="M41" s="1316"/>
      <c r="N41" s="1316"/>
      <c r="O41" s="1316"/>
      <c r="P41" s="1316"/>
      <c r="Q41" s="1316"/>
      <c r="R41" s="1316"/>
      <c r="S41" s="1316"/>
      <c r="T41" s="1316"/>
      <c r="U41" s="1316"/>
      <c r="V41" s="1316"/>
      <c r="W41" s="1316"/>
      <c r="X41" s="1316"/>
      <c r="Y41" s="1316"/>
      <c r="Z41" s="1316"/>
      <c r="AA41" s="1316"/>
      <c r="AB41" s="1316"/>
      <c r="AC41" s="1316"/>
      <c r="AD41" s="1316"/>
      <c r="AE41" s="1316"/>
      <c r="AF41" s="1316"/>
      <c r="AG41" s="1316"/>
      <c r="AH41" s="1316"/>
      <c r="AI41" s="345"/>
    </row>
    <row r="42" spans="1:35" ht="6" customHeight="1">
      <c r="A42" s="557"/>
      <c r="B42" s="697"/>
      <c r="C42" s="697"/>
      <c r="D42" s="697"/>
      <c r="E42" s="697"/>
      <c r="F42" s="697"/>
      <c r="G42" s="697"/>
      <c r="H42" s="697"/>
      <c r="I42" s="697"/>
      <c r="J42" s="697"/>
      <c r="K42" s="697"/>
      <c r="L42" s="697"/>
      <c r="M42" s="697"/>
      <c r="N42" s="697"/>
      <c r="O42" s="697"/>
      <c r="P42" s="697"/>
      <c r="Q42" s="697"/>
      <c r="R42" s="697"/>
      <c r="S42" s="697"/>
      <c r="T42" s="697"/>
      <c r="U42" s="697"/>
      <c r="V42" s="697"/>
      <c r="W42" s="697"/>
      <c r="X42" s="697"/>
      <c r="Y42" s="697"/>
      <c r="Z42" s="697"/>
      <c r="AA42" s="697"/>
      <c r="AB42" s="697"/>
      <c r="AC42" s="697"/>
      <c r="AD42" s="697"/>
      <c r="AE42" s="697"/>
      <c r="AF42" s="697"/>
      <c r="AG42" s="697"/>
      <c r="AH42" s="697"/>
      <c r="AI42" s="345"/>
    </row>
    <row r="43" spans="1:35">
      <c r="A43" s="557"/>
      <c r="B43" s="1306">
        <v>0</v>
      </c>
      <c r="C43" s="1307"/>
      <c r="D43" s="1307"/>
      <c r="E43" s="1307"/>
      <c r="F43" s="1307"/>
      <c r="G43" s="1307"/>
      <c r="H43" s="1307"/>
      <c r="I43" s="1307"/>
      <c r="J43" s="1307"/>
      <c r="K43" s="1307"/>
      <c r="L43" s="1307"/>
      <c r="M43" s="1307"/>
      <c r="N43" s="1307"/>
      <c r="O43" s="1307"/>
      <c r="P43" s="1307"/>
      <c r="Q43" s="1307"/>
      <c r="R43" s="1307"/>
      <c r="S43" s="1307"/>
      <c r="T43" s="1307"/>
      <c r="U43" s="1307"/>
      <c r="V43" s="1307"/>
      <c r="W43" s="1307"/>
      <c r="X43" s="1307"/>
      <c r="Y43" s="1307"/>
      <c r="Z43" s="1307"/>
      <c r="AA43" s="1307"/>
      <c r="AB43" s="1307"/>
      <c r="AC43" s="1307"/>
      <c r="AD43" s="1307"/>
      <c r="AE43" s="1307"/>
      <c r="AF43" s="1307"/>
      <c r="AG43" s="1307"/>
      <c r="AH43" s="1308"/>
      <c r="AI43" s="345"/>
    </row>
    <row r="44" spans="1:35">
      <c r="A44" s="557"/>
      <c r="B44" s="1309"/>
      <c r="C44" s="1310"/>
      <c r="D44" s="1310"/>
      <c r="E44" s="1310"/>
      <c r="F44" s="1310"/>
      <c r="G44" s="1310"/>
      <c r="H44" s="1310"/>
      <c r="I44" s="1310"/>
      <c r="J44" s="1310"/>
      <c r="K44" s="1310"/>
      <c r="L44" s="1310"/>
      <c r="M44" s="1310"/>
      <c r="N44" s="1310"/>
      <c r="O44" s="1310"/>
      <c r="P44" s="1310"/>
      <c r="Q44" s="1310"/>
      <c r="R44" s="1310"/>
      <c r="S44" s="1310"/>
      <c r="T44" s="1310"/>
      <c r="U44" s="1310"/>
      <c r="V44" s="1310"/>
      <c r="W44" s="1310"/>
      <c r="X44" s="1310"/>
      <c r="Y44" s="1310"/>
      <c r="Z44" s="1310"/>
      <c r="AA44" s="1310"/>
      <c r="AB44" s="1310"/>
      <c r="AC44" s="1310"/>
      <c r="AD44" s="1310"/>
      <c r="AE44" s="1310"/>
      <c r="AF44" s="1310"/>
      <c r="AG44" s="1310"/>
      <c r="AH44" s="1311"/>
      <c r="AI44" s="345"/>
    </row>
    <row r="45" spans="1:35">
      <c r="A45" s="557"/>
      <c r="B45" s="1312"/>
      <c r="C45" s="1313"/>
      <c r="D45" s="1313"/>
      <c r="E45" s="1313"/>
      <c r="F45" s="1313"/>
      <c r="G45" s="1313"/>
      <c r="H45" s="1313"/>
      <c r="I45" s="1313"/>
      <c r="J45" s="1313"/>
      <c r="K45" s="1313"/>
      <c r="L45" s="1313"/>
      <c r="M45" s="1313"/>
      <c r="N45" s="1313"/>
      <c r="O45" s="1313"/>
      <c r="P45" s="1313"/>
      <c r="Q45" s="1313"/>
      <c r="R45" s="1313"/>
      <c r="S45" s="1313"/>
      <c r="T45" s="1313"/>
      <c r="U45" s="1313"/>
      <c r="V45" s="1313"/>
      <c r="W45" s="1313"/>
      <c r="X45" s="1313"/>
      <c r="Y45" s="1313"/>
      <c r="Z45" s="1313"/>
      <c r="AA45" s="1313"/>
      <c r="AB45" s="1313"/>
      <c r="AC45" s="1313"/>
      <c r="AD45" s="1313"/>
      <c r="AE45" s="1313"/>
      <c r="AF45" s="1313"/>
      <c r="AG45" s="1313"/>
      <c r="AH45" s="1314"/>
      <c r="AI45" s="345"/>
    </row>
    <row r="46" spans="1:35" ht="6" customHeight="1">
      <c r="A46" s="557"/>
      <c r="B46" s="701"/>
      <c r="C46" s="701"/>
      <c r="D46" s="701"/>
      <c r="E46" s="701"/>
      <c r="F46" s="701"/>
      <c r="G46" s="701"/>
      <c r="H46" s="701"/>
      <c r="I46" s="701"/>
      <c r="J46" s="701"/>
      <c r="K46" s="701"/>
      <c r="L46" s="701"/>
      <c r="M46" s="701"/>
      <c r="N46" s="701"/>
      <c r="O46" s="701"/>
      <c r="P46" s="701"/>
      <c r="Q46" s="701"/>
      <c r="R46" s="1512"/>
      <c r="S46" s="1512"/>
      <c r="T46" s="1512"/>
      <c r="U46" s="1512"/>
      <c r="V46" s="1512"/>
      <c r="W46" s="1512"/>
      <c r="X46" s="1512"/>
      <c r="Y46" s="1512"/>
      <c r="Z46" s="1512"/>
      <c r="AA46" s="1512"/>
      <c r="AB46" s="1512"/>
      <c r="AC46" s="1512"/>
      <c r="AD46" s="1512"/>
      <c r="AE46" s="1512"/>
      <c r="AF46" s="1512"/>
      <c r="AG46" s="1512"/>
      <c r="AH46" s="1512"/>
      <c r="AI46" s="345"/>
    </row>
    <row r="47" spans="1:35" ht="16.5" customHeight="1">
      <c r="A47" s="557"/>
      <c r="B47" s="543"/>
      <c r="C47" s="509"/>
      <c r="D47" s="509"/>
      <c r="E47" s="509"/>
      <c r="F47" s="509"/>
      <c r="G47" s="509"/>
      <c r="H47" s="509"/>
      <c r="I47" s="509"/>
      <c r="J47" s="509"/>
      <c r="K47" s="509"/>
      <c r="L47" s="509"/>
      <c r="M47" s="509"/>
      <c r="N47" s="509"/>
      <c r="O47" s="509"/>
      <c r="P47" s="452"/>
      <c r="Q47" s="452"/>
      <c r="R47" s="452"/>
      <c r="S47" s="450"/>
      <c r="T47" s="454"/>
      <c r="U47" s="452"/>
      <c r="V47" s="452"/>
      <c r="W47" s="452"/>
      <c r="X47" s="452"/>
      <c r="Y47" s="452"/>
      <c r="Z47" s="452"/>
      <c r="AA47" s="452"/>
      <c r="AB47" s="452"/>
      <c r="AC47" s="452"/>
      <c r="AD47" s="452"/>
      <c r="AE47" s="452"/>
      <c r="AF47" s="452"/>
      <c r="AG47" s="452"/>
      <c r="AH47" s="450"/>
      <c r="AI47" s="345"/>
    </row>
    <row r="48" spans="1:35" ht="16.5" customHeight="1">
      <c r="A48" s="557"/>
      <c r="B48" s="544"/>
      <c r="C48" s="706"/>
      <c r="D48" s="706"/>
      <c r="E48" s="706"/>
      <c r="F48" s="706"/>
      <c r="G48" s="706"/>
      <c r="H48" s="706"/>
      <c r="I48" s="706"/>
      <c r="J48" s="706"/>
      <c r="K48" s="706"/>
      <c r="L48" s="706"/>
      <c r="M48" s="706"/>
      <c r="N48" s="706"/>
      <c r="O48" s="707"/>
      <c r="P48" s="707"/>
      <c r="Q48" s="707"/>
      <c r="R48" s="707"/>
      <c r="S48" s="75"/>
      <c r="T48" s="454"/>
      <c r="U48" s="707"/>
      <c r="V48" s="707"/>
      <c r="W48" s="707"/>
      <c r="X48" s="707"/>
      <c r="Y48" s="707"/>
      <c r="Z48" s="707"/>
      <c r="AA48" s="707"/>
      <c r="AB48" s="707"/>
      <c r="AC48" s="707"/>
      <c r="AD48" s="707"/>
      <c r="AE48" s="707"/>
      <c r="AF48" s="707"/>
      <c r="AG48" s="707"/>
      <c r="AH48" s="75"/>
      <c r="AI48" s="345"/>
    </row>
    <row r="49" spans="1:36" ht="13.5" customHeight="1">
      <c r="A49" s="557"/>
      <c r="B49" s="544"/>
      <c r="C49" s="1320"/>
      <c r="D49" s="1320"/>
      <c r="E49" s="1320"/>
      <c r="F49" s="1320"/>
      <c r="G49" s="1320"/>
      <c r="H49" s="703"/>
      <c r="I49" s="305"/>
      <c r="J49" s="305"/>
      <c r="K49" s="482" t="s">
        <v>603</v>
      </c>
      <c r="L49" s="305"/>
      <c r="M49" s="305"/>
      <c r="N49" s="482" t="s">
        <v>603</v>
      </c>
      <c r="O49" s="305"/>
      <c r="P49" s="305"/>
      <c r="Q49" s="483"/>
      <c r="R49" s="483"/>
      <c r="S49" s="75"/>
      <c r="T49" s="454"/>
      <c r="U49" s="707"/>
      <c r="V49" s="707"/>
      <c r="W49" s="707"/>
      <c r="X49" s="707"/>
      <c r="Y49" s="707"/>
      <c r="Z49" s="707"/>
      <c r="AA49" s="707"/>
      <c r="AB49" s="707"/>
      <c r="AC49" s="707"/>
      <c r="AD49" s="707"/>
      <c r="AE49" s="707"/>
      <c r="AF49" s="707"/>
      <c r="AG49" s="707"/>
      <c r="AH49" s="75"/>
      <c r="AI49" s="345"/>
    </row>
    <row r="50" spans="1:36">
      <c r="A50" s="557"/>
      <c r="B50" s="545"/>
      <c r="C50" s="516"/>
      <c r="D50" s="516"/>
      <c r="E50" s="516"/>
      <c r="F50" s="516"/>
      <c r="G50" s="516"/>
      <c r="H50" s="516"/>
      <c r="I50" s="516"/>
      <c r="J50" s="516"/>
      <c r="K50" s="516"/>
      <c r="L50" s="516"/>
      <c r="M50" s="516"/>
      <c r="N50" s="516"/>
      <c r="O50" s="456"/>
      <c r="P50" s="456"/>
      <c r="Q50" s="456"/>
      <c r="R50" s="456"/>
      <c r="S50" s="451"/>
      <c r="T50" s="454"/>
      <c r="U50" s="456"/>
      <c r="V50" s="456"/>
      <c r="W50" s="456"/>
      <c r="X50" s="456"/>
      <c r="Y50" s="456"/>
      <c r="Z50" s="456"/>
      <c r="AA50" s="456"/>
      <c r="AB50" s="456"/>
      <c r="AC50" s="456"/>
      <c r="AD50" s="456"/>
      <c r="AE50" s="456"/>
      <c r="AF50" s="456"/>
      <c r="AG50" s="456"/>
      <c r="AH50" s="451"/>
      <c r="AI50" s="345"/>
    </row>
    <row r="51" spans="1:36" ht="21" customHeight="1">
      <c r="A51" s="557"/>
      <c r="B51" s="1540" t="s">
        <v>188</v>
      </c>
      <c r="C51" s="1540"/>
      <c r="D51" s="1540"/>
      <c r="E51" s="1540"/>
      <c r="F51" s="1540"/>
      <c r="G51" s="1540"/>
      <c r="H51" s="1540"/>
      <c r="I51" s="1540"/>
      <c r="J51" s="1540"/>
      <c r="K51" s="1540"/>
      <c r="L51" s="1540"/>
      <c r="M51" s="1540"/>
      <c r="N51" s="1540"/>
      <c r="O51" s="1540"/>
      <c r="P51" s="1540"/>
      <c r="Q51" s="1540"/>
      <c r="R51" s="1540"/>
      <c r="S51" s="1540"/>
      <c r="T51" s="546"/>
      <c r="U51" s="1330" t="s">
        <v>750</v>
      </c>
      <c r="V51" s="1330"/>
      <c r="W51" s="1330"/>
      <c r="X51" s="1330"/>
      <c r="Y51" s="1330"/>
      <c r="Z51" s="1330"/>
      <c r="AA51" s="1330"/>
      <c r="AB51" s="1330"/>
      <c r="AC51" s="1330"/>
      <c r="AD51" s="1330"/>
      <c r="AE51" s="1330"/>
      <c r="AF51" s="1330"/>
      <c r="AG51" s="1330"/>
      <c r="AH51" s="1330"/>
      <c r="AI51" s="345"/>
      <c r="AJ51" s="559"/>
    </row>
    <row r="52" spans="1:36" ht="6" customHeight="1">
      <c r="A52" s="557"/>
      <c r="B52" s="705"/>
      <c r="C52" s="705"/>
      <c r="D52" s="705"/>
      <c r="E52" s="705"/>
      <c r="F52" s="705"/>
      <c r="G52" s="705"/>
      <c r="H52" s="705"/>
      <c r="I52" s="705"/>
      <c r="J52" s="705"/>
      <c r="K52" s="705"/>
      <c r="L52" s="705"/>
      <c r="M52" s="705"/>
      <c r="N52" s="705"/>
      <c r="O52" s="705"/>
      <c r="P52" s="705"/>
      <c r="Q52" s="705"/>
      <c r="R52" s="705"/>
      <c r="S52" s="705"/>
      <c r="T52" s="705"/>
      <c r="U52" s="705"/>
      <c r="V52" s="705"/>
      <c r="W52" s="705"/>
      <c r="X52" s="705"/>
      <c r="Y52" s="705"/>
      <c r="Z52" s="705"/>
      <c r="AA52" s="705"/>
      <c r="AB52" s="705"/>
      <c r="AC52" s="705"/>
      <c r="AD52" s="705"/>
      <c r="AE52" s="705"/>
      <c r="AF52" s="705"/>
      <c r="AG52" s="705"/>
      <c r="AH52" s="705"/>
      <c r="AI52" s="560"/>
    </row>
    <row r="53" spans="1:36" ht="12.75" customHeight="1">
      <c r="A53" s="561"/>
      <c r="B53" s="1513" t="s">
        <v>191</v>
      </c>
      <c r="C53" s="1513"/>
      <c r="D53" s="1513"/>
      <c r="E53" s="1513"/>
      <c r="F53" s="1513"/>
      <c r="G53" s="1513"/>
      <c r="H53" s="1513"/>
      <c r="I53" s="1513"/>
      <c r="J53" s="1513"/>
      <c r="K53" s="1513"/>
      <c r="L53" s="1513"/>
      <c r="M53" s="1513"/>
      <c r="N53" s="1513"/>
      <c r="O53" s="1513"/>
      <c r="P53" s="1513"/>
      <c r="Q53" s="1513"/>
      <c r="R53" s="1513"/>
      <c r="S53" s="1513"/>
      <c r="T53" s="1513"/>
      <c r="U53" s="1513"/>
      <c r="V53" s="1513"/>
      <c r="W53" s="1513"/>
      <c r="X53" s="1513"/>
      <c r="Y53" s="1513"/>
      <c r="Z53" s="1513"/>
      <c r="AA53" s="1513"/>
      <c r="AB53" s="1513"/>
      <c r="AC53" s="1513"/>
      <c r="AD53" s="1513"/>
      <c r="AE53" s="1513"/>
      <c r="AF53" s="1513"/>
      <c r="AG53" s="1513"/>
      <c r="AH53" s="1513"/>
      <c r="AI53" s="560"/>
    </row>
    <row r="54" spans="1:36" ht="6" customHeight="1">
      <c r="A54" s="561"/>
      <c r="B54" s="705"/>
      <c r="C54" s="705"/>
      <c r="D54" s="705"/>
      <c r="E54" s="705"/>
      <c r="F54" s="705"/>
      <c r="G54" s="705"/>
      <c r="H54" s="705"/>
      <c r="I54" s="705"/>
      <c r="J54" s="705"/>
      <c r="K54" s="705"/>
      <c r="L54" s="705"/>
      <c r="M54" s="705"/>
      <c r="N54" s="705"/>
      <c r="O54" s="705"/>
      <c r="P54" s="705"/>
      <c r="Q54" s="705"/>
      <c r="R54" s="705"/>
      <c r="S54" s="705"/>
      <c r="T54" s="705"/>
      <c r="U54" s="705"/>
      <c r="V54" s="705"/>
      <c r="W54" s="705"/>
      <c r="X54" s="705"/>
      <c r="Y54" s="705"/>
      <c r="Z54" s="705"/>
      <c r="AA54" s="705"/>
      <c r="AB54" s="705"/>
      <c r="AC54" s="705"/>
      <c r="AD54" s="705"/>
      <c r="AE54" s="705"/>
      <c r="AF54" s="705"/>
      <c r="AG54" s="705"/>
      <c r="AH54" s="705"/>
      <c r="AI54" s="560"/>
    </row>
    <row r="55" spans="1:36">
      <c r="A55" s="557"/>
      <c r="B55" s="1550"/>
      <c r="C55" s="1551"/>
      <c r="D55" s="1551"/>
      <c r="E55" s="1551"/>
      <c r="F55" s="1551"/>
      <c r="G55" s="1551"/>
      <c r="H55" s="1551"/>
      <c r="I55" s="1551"/>
      <c r="J55" s="1551"/>
      <c r="K55" s="1551"/>
      <c r="L55" s="1551"/>
      <c r="M55" s="1551"/>
      <c r="N55" s="1551"/>
      <c r="O55" s="1551"/>
      <c r="P55" s="1551"/>
      <c r="Q55" s="1551"/>
      <c r="R55" s="1551"/>
      <c r="S55" s="1551"/>
      <c r="T55" s="1551"/>
      <c r="U55" s="1551"/>
      <c r="V55" s="1551"/>
      <c r="W55" s="1551"/>
      <c r="X55" s="1551"/>
      <c r="Y55" s="1551"/>
      <c r="Z55" s="1551"/>
      <c r="AA55" s="1551"/>
      <c r="AB55" s="1551"/>
      <c r="AC55" s="1551"/>
      <c r="AD55" s="1551"/>
      <c r="AE55" s="1551"/>
      <c r="AF55" s="1551"/>
      <c r="AG55" s="1551"/>
      <c r="AH55" s="1552"/>
      <c r="AI55" s="345"/>
    </row>
    <row r="56" spans="1:36">
      <c r="A56" s="557"/>
      <c r="B56" s="1553"/>
      <c r="C56" s="1554"/>
      <c r="D56" s="1554"/>
      <c r="E56" s="1554"/>
      <c r="F56" s="1554"/>
      <c r="G56" s="1554"/>
      <c r="H56" s="1554"/>
      <c r="I56" s="1554"/>
      <c r="J56" s="1554"/>
      <c r="K56" s="1554"/>
      <c r="L56" s="1554"/>
      <c r="M56" s="1554"/>
      <c r="N56" s="1554"/>
      <c r="O56" s="1554"/>
      <c r="P56" s="1554"/>
      <c r="Q56" s="1554"/>
      <c r="R56" s="1554"/>
      <c r="S56" s="1554"/>
      <c r="T56" s="1554"/>
      <c r="U56" s="1554"/>
      <c r="V56" s="1554"/>
      <c r="W56" s="1554"/>
      <c r="X56" s="1554"/>
      <c r="Y56" s="1554"/>
      <c r="Z56" s="1554"/>
      <c r="AA56" s="1554"/>
      <c r="AB56" s="1554"/>
      <c r="AC56" s="1554"/>
      <c r="AD56" s="1554"/>
      <c r="AE56" s="1554"/>
      <c r="AF56" s="1554"/>
      <c r="AG56" s="1554"/>
      <c r="AH56" s="1555"/>
      <c r="AI56" s="345"/>
    </row>
    <row r="57" spans="1:36">
      <c r="A57" s="557"/>
      <c r="B57" s="1556"/>
      <c r="C57" s="1557"/>
      <c r="D57" s="1557"/>
      <c r="E57" s="1557"/>
      <c r="F57" s="1557"/>
      <c r="G57" s="1557"/>
      <c r="H57" s="1557"/>
      <c r="I57" s="1557"/>
      <c r="J57" s="1557"/>
      <c r="K57" s="1557"/>
      <c r="L57" s="1557"/>
      <c r="M57" s="1557"/>
      <c r="N57" s="1557"/>
      <c r="O57" s="1557"/>
      <c r="P57" s="1557"/>
      <c r="Q57" s="1557"/>
      <c r="R57" s="1557"/>
      <c r="S57" s="1557"/>
      <c r="T57" s="1557"/>
      <c r="U57" s="1557"/>
      <c r="V57" s="1557"/>
      <c r="W57" s="1557"/>
      <c r="X57" s="1557"/>
      <c r="Y57" s="1557"/>
      <c r="Z57" s="1557"/>
      <c r="AA57" s="1557"/>
      <c r="AB57" s="1557"/>
      <c r="AC57" s="1557"/>
      <c r="AD57" s="1557"/>
      <c r="AE57" s="1557"/>
      <c r="AF57" s="1557"/>
      <c r="AG57" s="1557"/>
      <c r="AH57" s="1558"/>
      <c r="AI57" s="345"/>
    </row>
    <row r="58" spans="1:36" ht="12.75" customHeight="1">
      <c r="A58" s="557"/>
      <c r="B58" s="1512" t="s">
        <v>629</v>
      </c>
      <c r="C58" s="1512"/>
      <c r="D58" s="1512"/>
      <c r="E58" s="1512"/>
      <c r="F58" s="1512"/>
      <c r="G58" s="1512"/>
      <c r="H58" s="1512"/>
      <c r="I58" s="1512"/>
      <c r="J58" s="1512"/>
      <c r="K58" s="1512"/>
      <c r="L58" s="1512"/>
      <c r="M58" s="1512"/>
      <c r="N58" s="1512"/>
      <c r="O58" s="1512"/>
      <c r="P58" s="1512"/>
      <c r="Q58" s="1512"/>
      <c r="R58" s="1512"/>
      <c r="S58" s="1512"/>
      <c r="T58" s="1512"/>
      <c r="U58" s="1512"/>
      <c r="V58" s="1512"/>
      <c r="W58" s="1512"/>
      <c r="X58" s="1512"/>
      <c r="Y58" s="1512"/>
      <c r="Z58" s="1512"/>
      <c r="AA58" s="1512"/>
      <c r="AB58" s="1512"/>
      <c r="AC58" s="1512"/>
      <c r="AD58" s="1512"/>
      <c r="AE58" s="1512"/>
      <c r="AF58" s="1512"/>
      <c r="AG58" s="1512"/>
      <c r="AH58" s="1512"/>
      <c r="AI58" s="345"/>
    </row>
    <row r="59" spans="1:36" ht="6" customHeight="1">
      <c r="A59" s="561"/>
      <c r="B59" s="705"/>
      <c r="C59" s="705"/>
      <c r="D59" s="705"/>
      <c r="E59" s="705"/>
      <c r="F59" s="705"/>
      <c r="G59" s="705"/>
      <c r="H59" s="705"/>
      <c r="I59" s="705"/>
      <c r="J59" s="705"/>
      <c r="K59" s="705"/>
      <c r="L59" s="705"/>
      <c r="M59" s="705"/>
      <c r="N59" s="705"/>
      <c r="O59" s="705"/>
      <c r="P59" s="705"/>
      <c r="Q59" s="705"/>
      <c r="R59" s="705"/>
      <c r="S59" s="705"/>
      <c r="T59" s="705"/>
      <c r="U59" s="705"/>
      <c r="V59" s="705"/>
      <c r="W59" s="705"/>
      <c r="X59" s="705"/>
      <c r="Y59" s="705"/>
      <c r="Z59" s="705"/>
      <c r="AA59" s="705"/>
      <c r="AB59" s="705"/>
      <c r="AC59" s="705"/>
      <c r="AD59" s="705"/>
      <c r="AE59" s="705"/>
      <c r="AF59" s="705"/>
      <c r="AG59" s="705"/>
      <c r="AH59" s="705"/>
      <c r="AI59" s="560"/>
    </row>
    <row r="60" spans="1:36" ht="15.75" customHeight="1">
      <c r="A60" s="561"/>
      <c r="B60" s="1316" t="s">
        <v>192</v>
      </c>
      <c r="C60" s="1316"/>
      <c r="D60" s="1316"/>
      <c r="E60" s="1316"/>
      <c r="F60" s="1316"/>
      <c r="G60" s="1316"/>
      <c r="H60" s="1316"/>
      <c r="I60" s="1316"/>
      <c r="J60" s="1316"/>
      <c r="K60" s="1316"/>
      <c r="L60" s="1316"/>
      <c r="M60" s="1316"/>
      <c r="N60" s="1316"/>
      <c r="O60" s="1316"/>
      <c r="P60" s="1316"/>
      <c r="Q60" s="1316"/>
      <c r="R60" s="1316"/>
      <c r="S60" s="1316"/>
      <c r="T60" s="1316"/>
      <c r="U60" s="1316"/>
      <c r="V60" s="1316"/>
      <c r="W60" s="1316"/>
      <c r="X60" s="1316"/>
      <c r="Y60" s="1316"/>
      <c r="Z60" s="1316"/>
      <c r="AA60" s="1316"/>
      <c r="AB60" s="1316"/>
      <c r="AC60" s="1316"/>
      <c r="AD60" s="1316"/>
      <c r="AE60" s="1316"/>
      <c r="AF60" s="1316"/>
      <c r="AG60" s="1316"/>
      <c r="AH60" s="1316"/>
      <c r="AI60" s="560"/>
    </row>
    <row r="61" spans="1:36" ht="15.75" customHeight="1">
      <c r="A61" s="561"/>
      <c r="B61" s="1316"/>
      <c r="C61" s="1316"/>
      <c r="D61" s="1316"/>
      <c r="E61" s="1316"/>
      <c r="F61" s="1316"/>
      <c r="G61" s="1316"/>
      <c r="H61" s="1316"/>
      <c r="I61" s="1316"/>
      <c r="J61" s="1316"/>
      <c r="K61" s="1316"/>
      <c r="L61" s="1316"/>
      <c r="M61" s="1316"/>
      <c r="N61" s="1316"/>
      <c r="O61" s="1316"/>
      <c r="P61" s="1316"/>
      <c r="Q61" s="1316"/>
      <c r="R61" s="1316"/>
      <c r="S61" s="1316"/>
      <c r="T61" s="1316"/>
      <c r="U61" s="1316"/>
      <c r="V61" s="1316"/>
      <c r="W61" s="1316"/>
      <c r="X61" s="1316"/>
      <c r="Y61" s="1316"/>
      <c r="Z61" s="1316"/>
      <c r="AA61" s="1316"/>
      <c r="AB61" s="1316"/>
      <c r="AC61" s="1316"/>
      <c r="AD61" s="1316"/>
      <c r="AE61" s="1316"/>
      <c r="AF61" s="1316"/>
      <c r="AG61" s="1316"/>
      <c r="AH61" s="1316"/>
      <c r="AI61" s="560"/>
    </row>
    <row r="62" spans="1:36" ht="6" customHeight="1">
      <c r="A62" s="561"/>
      <c r="B62" s="705"/>
      <c r="C62" s="705"/>
      <c r="D62" s="705"/>
      <c r="E62" s="705"/>
      <c r="F62" s="705"/>
      <c r="G62" s="705"/>
      <c r="H62" s="705"/>
      <c r="I62" s="705"/>
      <c r="J62" s="705"/>
      <c r="K62" s="705"/>
      <c r="L62" s="705"/>
      <c r="M62" s="705"/>
      <c r="N62" s="705"/>
      <c r="O62" s="705"/>
      <c r="P62" s="705"/>
      <c r="Q62" s="705"/>
      <c r="R62" s="705"/>
      <c r="S62" s="705"/>
      <c r="T62" s="705"/>
      <c r="U62" s="705"/>
      <c r="V62" s="705"/>
      <c r="W62" s="705"/>
      <c r="X62" s="705"/>
      <c r="Y62" s="705"/>
      <c r="Z62" s="705"/>
      <c r="AA62" s="705"/>
      <c r="AB62" s="705"/>
      <c r="AC62" s="705"/>
      <c r="AD62" s="705"/>
      <c r="AE62" s="705"/>
      <c r="AF62" s="705"/>
      <c r="AG62" s="705"/>
      <c r="AH62" s="705"/>
      <c r="AI62" s="560"/>
    </row>
    <row r="63" spans="1:36" ht="16.5" customHeight="1">
      <c r="A63" s="557"/>
      <c r="B63" s="543"/>
      <c r="C63" s="509"/>
      <c r="D63" s="509"/>
      <c r="E63" s="509"/>
      <c r="F63" s="509"/>
      <c r="G63" s="509"/>
      <c r="H63" s="509"/>
      <c r="I63" s="509"/>
      <c r="J63" s="509"/>
      <c r="K63" s="509"/>
      <c r="L63" s="509"/>
      <c r="M63" s="509"/>
      <c r="N63" s="509"/>
      <c r="O63" s="509"/>
      <c r="P63" s="452"/>
      <c r="Q63" s="452"/>
      <c r="R63" s="452"/>
      <c r="S63" s="450"/>
      <c r="T63" s="454"/>
      <c r="U63" s="452"/>
      <c r="V63" s="452"/>
      <c r="W63" s="452"/>
      <c r="X63" s="452"/>
      <c r="Y63" s="452"/>
      <c r="Z63" s="452"/>
      <c r="AA63" s="452"/>
      <c r="AB63" s="452"/>
      <c r="AC63" s="452"/>
      <c r="AD63" s="452"/>
      <c r="AE63" s="452"/>
      <c r="AF63" s="452"/>
      <c r="AG63" s="452"/>
      <c r="AH63" s="450"/>
      <c r="AI63" s="345"/>
    </row>
    <row r="64" spans="1:36" ht="16.5" customHeight="1">
      <c r="A64" s="557"/>
      <c r="B64" s="544"/>
      <c r="C64" s="706"/>
      <c r="D64" s="706"/>
      <c r="E64" s="706"/>
      <c r="F64" s="706"/>
      <c r="G64" s="706"/>
      <c r="H64" s="706"/>
      <c r="I64" s="706"/>
      <c r="J64" s="706"/>
      <c r="K64" s="706"/>
      <c r="L64" s="706"/>
      <c r="M64" s="706"/>
      <c r="N64" s="706"/>
      <c r="O64" s="707"/>
      <c r="P64" s="707"/>
      <c r="Q64" s="707"/>
      <c r="R64" s="707"/>
      <c r="S64" s="75"/>
      <c r="T64" s="454"/>
      <c r="U64" s="707"/>
      <c r="V64" s="707"/>
      <c r="W64" s="707"/>
      <c r="X64" s="707"/>
      <c r="Y64" s="707"/>
      <c r="Z64" s="707"/>
      <c r="AA64" s="707"/>
      <c r="AB64" s="707"/>
      <c r="AC64" s="707"/>
      <c r="AD64" s="707"/>
      <c r="AE64" s="707"/>
      <c r="AF64" s="707"/>
      <c r="AG64" s="707"/>
      <c r="AH64" s="75"/>
      <c r="AI64" s="345"/>
    </row>
    <row r="65" spans="1:36" ht="13.5" customHeight="1">
      <c r="A65" s="557"/>
      <c r="B65" s="544"/>
      <c r="C65" s="1320"/>
      <c r="D65" s="1320"/>
      <c r="E65" s="1320"/>
      <c r="F65" s="1320"/>
      <c r="G65" s="1320"/>
      <c r="H65" s="703"/>
      <c r="I65" s="305"/>
      <c r="J65" s="305"/>
      <c r="K65" s="482" t="s">
        <v>603</v>
      </c>
      <c r="L65" s="305"/>
      <c r="M65" s="305"/>
      <c r="N65" s="482" t="s">
        <v>603</v>
      </c>
      <c r="O65" s="305"/>
      <c r="P65" s="305"/>
      <c r="Q65" s="483"/>
      <c r="R65" s="483"/>
      <c r="S65" s="75"/>
      <c r="T65" s="454"/>
      <c r="U65" s="707"/>
      <c r="V65" s="707"/>
      <c r="W65" s="707"/>
      <c r="X65" s="707"/>
      <c r="Y65" s="707"/>
      <c r="Z65" s="707"/>
      <c r="AA65" s="707"/>
      <c r="AB65" s="707"/>
      <c r="AC65" s="707"/>
      <c r="AD65" s="707"/>
      <c r="AE65" s="707"/>
      <c r="AF65" s="707"/>
      <c r="AG65" s="707"/>
      <c r="AH65" s="75"/>
      <c r="AI65" s="345"/>
    </row>
    <row r="66" spans="1:36">
      <c r="A66" s="557"/>
      <c r="B66" s="545"/>
      <c r="C66" s="516"/>
      <c r="D66" s="516"/>
      <c r="E66" s="516"/>
      <c r="F66" s="516"/>
      <c r="G66" s="516"/>
      <c r="H66" s="516"/>
      <c r="I66" s="516"/>
      <c r="J66" s="516"/>
      <c r="K66" s="516"/>
      <c r="L66" s="516"/>
      <c r="M66" s="516"/>
      <c r="N66" s="516"/>
      <c r="O66" s="456"/>
      <c r="P66" s="456"/>
      <c r="Q66" s="456"/>
      <c r="R66" s="456"/>
      <c r="S66" s="451"/>
      <c r="T66" s="454"/>
      <c r="U66" s="456"/>
      <c r="V66" s="456"/>
      <c r="W66" s="456"/>
      <c r="X66" s="456"/>
      <c r="Y66" s="456"/>
      <c r="Z66" s="456"/>
      <c r="AA66" s="456"/>
      <c r="AB66" s="456"/>
      <c r="AC66" s="456"/>
      <c r="AD66" s="456"/>
      <c r="AE66" s="456"/>
      <c r="AF66" s="456"/>
      <c r="AG66" s="456"/>
      <c r="AH66" s="451"/>
      <c r="AI66" s="345"/>
    </row>
    <row r="67" spans="1:36" ht="21" customHeight="1">
      <c r="A67" s="557"/>
      <c r="B67" s="1540" t="s">
        <v>188</v>
      </c>
      <c r="C67" s="1540"/>
      <c r="D67" s="1540"/>
      <c r="E67" s="1540"/>
      <c r="F67" s="1540"/>
      <c r="G67" s="1540"/>
      <c r="H67" s="1540"/>
      <c r="I67" s="1540"/>
      <c r="J67" s="1540"/>
      <c r="K67" s="1540"/>
      <c r="L67" s="1540"/>
      <c r="M67" s="1540"/>
      <c r="N67" s="1540"/>
      <c r="O67" s="1540"/>
      <c r="P67" s="1540"/>
      <c r="Q67" s="1540"/>
      <c r="R67" s="1540"/>
      <c r="S67" s="1540"/>
      <c r="T67" s="546"/>
      <c r="U67" s="1330" t="s">
        <v>750</v>
      </c>
      <c r="V67" s="1330"/>
      <c r="W67" s="1330"/>
      <c r="X67" s="1330"/>
      <c r="Y67" s="1330"/>
      <c r="Z67" s="1330"/>
      <c r="AA67" s="1330"/>
      <c r="AB67" s="1330"/>
      <c r="AC67" s="1330"/>
      <c r="AD67" s="1330"/>
      <c r="AE67" s="1330"/>
      <c r="AF67" s="1330"/>
      <c r="AG67" s="1330"/>
      <c r="AH67" s="1330"/>
      <c r="AI67" s="345"/>
      <c r="AJ67" s="559"/>
    </row>
    <row r="68" spans="1:36" ht="15.75" customHeight="1">
      <c r="A68" s="1541" t="s">
        <v>609</v>
      </c>
      <c r="B68" s="1542"/>
      <c r="C68" s="1542"/>
      <c r="D68" s="1542"/>
      <c r="E68" s="1542"/>
      <c r="F68" s="1542"/>
      <c r="G68" s="1542"/>
      <c r="H68" s="1542"/>
      <c r="I68" s="1542"/>
      <c r="J68" s="1542"/>
      <c r="K68" s="1542"/>
      <c r="L68" s="1542"/>
      <c r="M68" s="1542"/>
      <c r="N68" s="1542"/>
      <c r="O68" s="1542"/>
      <c r="P68" s="1542"/>
      <c r="Q68" s="1542"/>
      <c r="R68" s="1542"/>
      <c r="S68" s="1542"/>
      <c r="T68" s="1542"/>
      <c r="U68" s="1542"/>
      <c r="V68" s="1542"/>
      <c r="W68" s="1542"/>
      <c r="X68" s="1542"/>
      <c r="Y68" s="1542"/>
      <c r="Z68" s="1542"/>
      <c r="AA68" s="1542"/>
      <c r="AB68" s="1542"/>
      <c r="AC68" s="1542"/>
      <c r="AD68" s="1542"/>
      <c r="AE68" s="1542"/>
      <c r="AF68" s="1542"/>
      <c r="AG68" s="1542"/>
      <c r="AH68" s="1542"/>
      <c r="AI68" s="551"/>
    </row>
    <row r="69" spans="1:36" ht="21" customHeight="1">
      <c r="A69" s="1547" t="s">
        <v>611</v>
      </c>
      <c r="B69" s="1548"/>
      <c r="C69" s="1548"/>
      <c r="D69" s="1548"/>
      <c r="E69" s="1548"/>
      <c r="F69" s="1548"/>
      <c r="G69" s="1548"/>
      <c r="H69" s="1548"/>
      <c r="I69" s="1548"/>
      <c r="J69" s="1548"/>
      <c r="K69" s="1548"/>
      <c r="L69" s="1548"/>
      <c r="M69" s="1548"/>
      <c r="N69" s="1548"/>
      <c r="O69" s="1548"/>
      <c r="P69" s="1548"/>
      <c r="Q69" s="1548"/>
      <c r="R69" s="1548"/>
      <c r="S69" s="1548"/>
      <c r="T69" s="1548"/>
      <c r="U69" s="1548"/>
      <c r="V69" s="1548"/>
      <c r="W69" s="1548"/>
      <c r="X69" s="1548"/>
      <c r="Y69" s="1548"/>
      <c r="Z69" s="1548"/>
      <c r="AA69" s="1548"/>
      <c r="AB69" s="1548"/>
      <c r="AC69" s="1548"/>
      <c r="AD69" s="1548"/>
      <c r="AE69" s="1548"/>
      <c r="AF69" s="1548"/>
      <c r="AG69" s="1548"/>
      <c r="AH69" s="1548"/>
      <c r="AI69" s="1549"/>
    </row>
    <row r="404" spans="2:2">
      <c r="B404" s="562"/>
    </row>
    <row r="412" spans="2:2">
      <c r="B412" s="562"/>
    </row>
  </sheetData>
  <sheetProtection algorithmName="SHA-512" hashValue="Cbav6dfiz7uwH5Fy4xnPTaa9JvVvEVaHz4twjP8fQHBrYoVhFjKu4pC7golFACYpPonKBSMbFWtT87u4G3MKpQ==" saltValue="g8XDFECvxTPh/UkcU4221Q==" spinCount="100000" sheet="1" objects="1" scenarios="1"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3"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  <mergeCell ref="B22:AH24"/>
    <mergeCell ref="B25:AH25"/>
    <mergeCell ref="B27:AH29"/>
    <mergeCell ref="B31:AH33"/>
    <mergeCell ref="B34:AH34"/>
    <mergeCell ref="A69:AI69"/>
    <mergeCell ref="B36:AH36"/>
    <mergeCell ref="B38:AH41"/>
    <mergeCell ref="B43:AH45"/>
    <mergeCell ref="R46:AH46"/>
    <mergeCell ref="C49:G49"/>
    <mergeCell ref="U51:AH51"/>
    <mergeCell ref="C65:G65"/>
    <mergeCell ref="B67:S67"/>
    <mergeCell ref="U67:AH67"/>
    <mergeCell ref="A68:AH68"/>
    <mergeCell ref="B51:S51"/>
    <mergeCell ref="B53:AH53"/>
    <mergeCell ref="B55:AH57"/>
    <mergeCell ref="B58:AH58"/>
    <mergeCell ref="B60:AH6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4"/>
  <sheetViews>
    <sheetView showGridLines="0" view="pageBreakPreview" topLeftCell="B1" zoomScale="110" zoomScaleNormal="100" zoomScaleSheetLayoutView="110" workbookViewId="0">
      <selection activeCell="H11" sqref="H11"/>
    </sheetView>
  </sheetViews>
  <sheetFormatPr defaultColWidth="9.140625" defaultRowHeight="12.75"/>
  <cols>
    <col min="1" max="1" width="2.5703125" style="84" customWidth="1"/>
    <col min="2" max="2" width="3.140625" style="84" customWidth="1"/>
    <col min="3" max="3" width="58.42578125" style="84" customWidth="1"/>
    <col min="4" max="9" width="13.7109375" style="84" customWidth="1"/>
    <col min="10" max="10" width="1.7109375" style="84" customWidth="1"/>
    <col min="11" max="11" width="9" style="84" customWidth="1"/>
    <col min="12" max="16384" width="9.140625" style="84"/>
  </cols>
  <sheetData>
    <row r="1" spans="1:13" ht="15" customHeight="1">
      <c r="A1" s="83"/>
      <c r="C1" s="568"/>
    </row>
    <row r="2" spans="1:13" ht="15" customHeight="1">
      <c r="A2" s="83"/>
      <c r="C2" s="568"/>
      <c r="H2" s="564"/>
      <c r="I2" s="569" t="s">
        <v>514</v>
      </c>
    </row>
    <row r="3" spans="1:13" ht="15" customHeight="1">
      <c r="A3" s="83"/>
      <c r="C3" s="568"/>
      <c r="H3" s="564"/>
    </row>
    <row r="4" spans="1:13" ht="15" customHeight="1">
      <c r="A4" s="83"/>
      <c r="B4" s="1572" t="s">
        <v>826</v>
      </c>
      <c r="C4" s="1572"/>
      <c r="D4" s="1572"/>
      <c r="E4" s="570"/>
      <c r="F4" s="570"/>
      <c r="G4" s="570"/>
      <c r="H4" s="570"/>
      <c r="I4" s="570"/>
    </row>
    <row r="5" spans="1:13" ht="2.25" customHeight="1">
      <c r="A5" s="83"/>
      <c r="B5" s="1572"/>
      <c r="C5" s="1572"/>
      <c r="D5" s="1572"/>
      <c r="E5" s="570"/>
      <c r="F5" s="570"/>
      <c r="G5" s="570"/>
      <c r="H5" s="570"/>
      <c r="I5" s="570"/>
    </row>
    <row r="6" spans="1:13" ht="12" customHeight="1">
      <c r="A6" s="83"/>
      <c r="B6" s="1538"/>
      <c r="C6" s="1538"/>
      <c r="D6" s="1538"/>
      <c r="E6" s="1538"/>
      <c r="F6" s="1538"/>
      <c r="G6" s="1538"/>
      <c r="H6" s="1538"/>
      <c r="I6" s="1538"/>
      <c r="K6" s="556"/>
      <c r="L6" s="556"/>
      <c r="M6" s="556"/>
    </row>
    <row r="7" spans="1:13" ht="12" customHeight="1">
      <c r="A7" s="83"/>
      <c r="B7" s="566" t="s">
        <v>806</v>
      </c>
      <c r="C7" s="571" t="s">
        <v>807</v>
      </c>
      <c r="D7" s="566"/>
      <c r="E7" s="566"/>
      <c r="F7" s="566"/>
      <c r="G7" s="566"/>
      <c r="H7" s="566"/>
      <c r="I7" s="566"/>
      <c r="K7" s="556"/>
      <c r="L7" s="556"/>
      <c r="M7" s="556"/>
    </row>
    <row r="8" spans="1:13" ht="15" customHeight="1">
      <c r="A8" s="83"/>
      <c r="B8" s="1568" t="s">
        <v>808</v>
      </c>
      <c r="C8" s="1568"/>
      <c r="D8" s="1568"/>
      <c r="E8" s="1568"/>
      <c r="F8" s="1568"/>
      <c r="G8" s="1568"/>
      <c r="H8" s="1568"/>
      <c r="I8" s="1568"/>
      <c r="K8" s="572"/>
      <c r="L8" s="556"/>
      <c r="M8" s="556"/>
    </row>
    <row r="9" spans="1:13" ht="12.75" customHeight="1">
      <c r="A9" s="83"/>
      <c r="B9" s="1569" t="s">
        <v>515</v>
      </c>
      <c r="C9" s="1569"/>
      <c r="D9" s="1570" t="s">
        <v>516</v>
      </c>
      <c r="E9" s="1570"/>
      <c r="F9" s="1570"/>
      <c r="G9" s="1570"/>
      <c r="H9" s="1570"/>
      <c r="I9" s="1570"/>
      <c r="K9" s="556"/>
      <c r="L9" s="556"/>
      <c r="M9" s="556"/>
    </row>
    <row r="10" spans="1:13">
      <c r="A10" s="83"/>
      <c r="B10" s="1569"/>
      <c r="C10" s="1569"/>
      <c r="D10" s="573" t="s">
        <v>809</v>
      </c>
      <c r="E10" s="573" t="s">
        <v>810</v>
      </c>
      <c r="F10" s="573" t="s">
        <v>811</v>
      </c>
      <c r="G10" s="573" t="s">
        <v>812</v>
      </c>
      <c r="H10" s="573" t="s">
        <v>813</v>
      </c>
      <c r="I10" s="573" t="s">
        <v>814</v>
      </c>
      <c r="K10" s="556"/>
      <c r="L10" s="556"/>
      <c r="M10" s="556"/>
    </row>
    <row r="11" spans="1:13" ht="15" customHeight="1">
      <c r="A11" s="83"/>
      <c r="B11" s="1263" t="s">
        <v>865</v>
      </c>
      <c r="C11" s="1263"/>
      <c r="D11" s="574"/>
      <c r="E11" s="574"/>
      <c r="F11" s="574"/>
      <c r="G11" s="574"/>
      <c r="H11" s="574"/>
      <c r="I11" s="574"/>
      <c r="K11" s="556"/>
      <c r="L11" s="556"/>
      <c r="M11" s="556"/>
    </row>
    <row r="12" spans="1:13" ht="13.5" customHeight="1">
      <c r="A12" s="83"/>
      <c r="B12" s="1263" t="s">
        <v>815</v>
      </c>
      <c r="C12" s="1263"/>
      <c r="D12" s="575"/>
      <c r="E12" s="575"/>
      <c r="F12" s="575"/>
      <c r="G12" s="575"/>
      <c r="H12" s="575"/>
      <c r="I12" s="575"/>
      <c r="K12" s="556"/>
      <c r="L12" s="556"/>
      <c r="M12" s="556"/>
    </row>
    <row r="13" spans="1:13" ht="15" customHeight="1">
      <c r="A13" s="83"/>
      <c r="B13" s="1263" t="s">
        <v>517</v>
      </c>
      <c r="C13" s="1263"/>
      <c r="D13" s="723">
        <f>D11-D12</f>
        <v>0</v>
      </c>
      <c r="E13" s="723">
        <f t="shared" ref="E13:I13" si="0">E11-E12</f>
        <v>0</v>
      </c>
      <c r="F13" s="723">
        <f t="shared" si="0"/>
        <v>0</v>
      </c>
      <c r="G13" s="723">
        <f t="shared" si="0"/>
        <v>0</v>
      </c>
      <c r="H13" s="723">
        <f t="shared" si="0"/>
        <v>0</v>
      </c>
      <c r="I13" s="723">
        <f t="shared" si="0"/>
        <v>0</v>
      </c>
      <c r="K13" s="556"/>
      <c r="L13" s="556"/>
      <c r="M13" s="556"/>
    </row>
    <row r="14" spans="1:13" ht="15" customHeight="1">
      <c r="A14" s="83"/>
      <c r="B14" s="1263" t="s">
        <v>816</v>
      </c>
      <c r="C14" s="1263"/>
      <c r="D14" s="576"/>
      <c r="E14" s="576"/>
      <c r="F14" s="576"/>
      <c r="G14" s="576"/>
      <c r="H14" s="576"/>
      <c r="I14" s="576"/>
      <c r="K14" s="556"/>
      <c r="L14" s="556"/>
      <c r="M14" s="556"/>
    </row>
    <row r="15" spans="1:13" ht="15" customHeight="1">
      <c r="A15" s="83"/>
      <c r="B15" s="1263" t="s">
        <v>817</v>
      </c>
      <c r="C15" s="1263"/>
      <c r="D15" s="724">
        <f>D13-D14</f>
        <v>0</v>
      </c>
      <c r="E15" s="724">
        <f t="shared" ref="E15:I15" si="1">E13-E14</f>
        <v>0</v>
      </c>
      <c r="F15" s="724">
        <f t="shared" si="1"/>
        <v>0</v>
      </c>
      <c r="G15" s="724">
        <f t="shared" si="1"/>
        <v>0</v>
      </c>
      <c r="H15" s="724">
        <f t="shared" si="1"/>
        <v>0</v>
      </c>
      <c r="I15" s="724">
        <f t="shared" si="1"/>
        <v>0</v>
      </c>
      <c r="K15" s="556"/>
      <c r="L15" s="556"/>
      <c r="M15" s="556"/>
    </row>
    <row r="16" spans="1:13">
      <c r="A16" s="83"/>
      <c r="B16" s="301"/>
      <c r="C16" s="301"/>
      <c r="D16" s="301"/>
      <c r="E16" s="301"/>
      <c r="F16" s="301"/>
      <c r="G16" s="301"/>
      <c r="H16" s="301"/>
      <c r="I16" s="301"/>
      <c r="K16" s="556"/>
      <c r="L16" s="556"/>
      <c r="M16" s="556"/>
    </row>
    <row r="17" spans="1:35" ht="12.75" customHeight="1">
      <c r="A17" s="83"/>
      <c r="B17" s="1578" t="s">
        <v>818</v>
      </c>
      <c r="C17" s="1578"/>
      <c r="D17" s="1578"/>
      <c r="E17" s="1578"/>
      <c r="F17" s="1578"/>
      <c r="G17" s="1578"/>
      <c r="H17" s="1578"/>
      <c r="I17" s="301"/>
      <c r="K17" s="556"/>
      <c r="L17" s="556"/>
      <c r="M17" s="556"/>
    </row>
    <row r="18" spans="1:35">
      <c r="A18" s="83"/>
      <c r="B18" s="577"/>
      <c r="C18" s="577"/>
      <c r="D18" s="301"/>
      <c r="E18" s="301"/>
      <c r="F18" s="301"/>
      <c r="G18" s="301"/>
      <c r="H18" s="301"/>
      <c r="I18" s="301"/>
      <c r="K18" s="556"/>
      <c r="L18" s="556"/>
      <c r="M18" s="556"/>
    </row>
    <row r="19" spans="1:35">
      <c r="A19" s="83"/>
      <c r="B19" s="577" t="s">
        <v>819</v>
      </c>
      <c r="C19" s="577" t="s">
        <v>820</v>
      </c>
      <c r="D19" s="301"/>
      <c r="E19" s="301"/>
      <c r="F19" s="301"/>
      <c r="G19" s="301"/>
      <c r="H19" s="301"/>
      <c r="I19" s="301"/>
      <c r="K19" s="556"/>
      <c r="L19" s="556"/>
      <c r="M19" s="556"/>
    </row>
    <row r="20" spans="1:35">
      <c r="A20" s="83"/>
      <c r="B20" s="577"/>
      <c r="C20" s="577"/>
      <c r="D20" s="301"/>
      <c r="E20" s="301"/>
      <c r="F20" s="301"/>
      <c r="G20" s="301"/>
      <c r="H20" s="301"/>
      <c r="I20" s="301"/>
      <c r="K20" s="556"/>
      <c r="L20" s="556"/>
      <c r="M20" s="556"/>
    </row>
    <row r="21" spans="1:35" ht="6" customHeight="1">
      <c r="A21" s="83"/>
      <c r="B21" s="578"/>
      <c r="C21" s="579"/>
      <c r="D21" s="88"/>
      <c r="E21" s="88"/>
      <c r="F21" s="88"/>
      <c r="G21" s="88"/>
      <c r="H21" s="88"/>
      <c r="I21" s="89"/>
      <c r="K21" s="556"/>
      <c r="L21" s="556"/>
      <c r="M21" s="556"/>
    </row>
    <row r="22" spans="1:35" ht="12.75" customHeight="1">
      <c r="A22" s="83"/>
      <c r="B22" s="1579" t="s">
        <v>821</v>
      </c>
      <c r="C22" s="1580"/>
      <c r="D22" s="1580"/>
      <c r="E22" s="1580"/>
      <c r="F22" s="1580"/>
      <c r="G22" s="1580"/>
      <c r="H22" s="1580"/>
      <c r="I22" s="580"/>
      <c r="K22" s="556"/>
      <c r="L22" s="556"/>
      <c r="M22" s="556"/>
    </row>
    <row r="23" spans="1:35" s="449" customFormat="1" ht="6" customHeight="1">
      <c r="A23" s="83"/>
      <c r="B23" s="581"/>
      <c r="C23" s="565"/>
      <c r="D23" s="565"/>
      <c r="E23" s="565"/>
      <c r="F23" s="565"/>
      <c r="G23" s="565"/>
      <c r="H23" s="565"/>
      <c r="I23" s="78"/>
      <c r="J23" s="565"/>
      <c r="K23" s="565"/>
      <c r="L23" s="565"/>
      <c r="M23" s="565"/>
      <c r="N23" s="565"/>
      <c r="O23" s="565"/>
      <c r="P23" s="565"/>
      <c r="Q23" s="565"/>
      <c r="R23" s="565"/>
      <c r="S23" s="565"/>
      <c r="T23" s="565"/>
      <c r="U23" s="565"/>
      <c r="V23" s="565"/>
      <c r="W23" s="565"/>
      <c r="X23" s="565"/>
      <c r="Y23" s="565"/>
      <c r="Z23" s="565"/>
      <c r="AA23" s="565"/>
      <c r="AB23" s="565"/>
      <c r="AC23" s="565"/>
      <c r="AD23" s="565"/>
      <c r="AE23" s="565"/>
      <c r="AF23" s="565"/>
      <c r="AG23" s="565"/>
      <c r="AH23" s="565"/>
      <c r="AI23" s="345"/>
    </row>
    <row r="24" spans="1:35" s="449" customFormat="1" ht="10.5" customHeight="1">
      <c r="A24" s="83"/>
      <c r="B24" s="455"/>
      <c r="C24" s="1550"/>
      <c r="D24" s="1551"/>
      <c r="E24" s="1551"/>
      <c r="F24" s="1551"/>
      <c r="G24" s="1551"/>
      <c r="H24" s="1552"/>
      <c r="I24" s="455"/>
      <c r="J24" s="300"/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  <c r="AB24" s="300"/>
      <c r="AC24" s="300"/>
      <c r="AD24" s="300"/>
      <c r="AE24" s="300"/>
      <c r="AF24" s="300"/>
      <c r="AG24" s="300"/>
      <c r="AH24" s="300"/>
      <c r="AI24" s="345"/>
    </row>
    <row r="25" spans="1:35" s="449" customFormat="1" ht="10.5" customHeight="1">
      <c r="A25" s="83"/>
      <c r="B25" s="455"/>
      <c r="C25" s="1553"/>
      <c r="D25" s="1554"/>
      <c r="E25" s="1554"/>
      <c r="F25" s="1554"/>
      <c r="G25" s="1554"/>
      <c r="H25" s="1555"/>
      <c r="I25" s="455"/>
      <c r="J25" s="300"/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  <c r="AH25" s="300"/>
      <c r="AI25" s="345"/>
    </row>
    <row r="26" spans="1:35" s="449" customFormat="1" ht="10.5" customHeight="1">
      <c r="A26" s="83"/>
      <c r="B26" s="455"/>
      <c r="C26" s="1553"/>
      <c r="D26" s="1554"/>
      <c r="E26" s="1554"/>
      <c r="F26" s="1554"/>
      <c r="G26" s="1554"/>
      <c r="H26" s="1555"/>
      <c r="I26" s="455"/>
      <c r="J26" s="300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  <c r="AH26" s="300"/>
      <c r="AI26" s="345"/>
    </row>
    <row r="27" spans="1:35" s="449" customFormat="1" ht="10.5" customHeight="1">
      <c r="A27" s="83"/>
      <c r="B27" s="455"/>
      <c r="C27" s="1556"/>
      <c r="D27" s="1557"/>
      <c r="E27" s="1557"/>
      <c r="F27" s="1557"/>
      <c r="G27" s="1557"/>
      <c r="H27" s="1558"/>
      <c r="I27" s="455"/>
      <c r="J27" s="300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  <c r="AH27" s="300"/>
      <c r="AI27" s="345"/>
    </row>
    <row r="28" spans="1:35" s="449" customFormat="1" ht="12.75" customHeight="1">
      <c r="A28" s="83"/>
      <c r="B28" s="1573" t="s">
        <v>186</v>
      </c>
      <c r="C28" s="1512"/>
      <c r="D28" s="1512"/>
      <c r="E28" s="1512"/>
      <c r="F28" s="1512"/>
      <c r="G28" s="1512"/>
      <c r="H28" s="1512"/>
      <c r="I28" s="582"/>
      <c r="J28" s="550"/>
      <c r="K28" s="550"/>
      <c r="L28" s="550"/>
      <c r="M28" s="550"/>
      <c r="N28" s="550"/>
      <c r="O28" s="550"/>
      <c r="P28" s="550"/>
      <c r="Q28" s="550"/>
      <c r="R28" s="550"/>
      <c r="S28" s="550"/>
      <c r="T28" s="550"/>
      <c r="U28" s="550"/>
      <c r="V28" s="550"/>
      <c r="W28" s="550"/>
      <c r="X28" s="550"/>
      <c r="Y28" s="550"/>
      <c r="Z28" s="550"/>
      <c r="AA28" s="550"/>
      <c r="AB28" s="550"/>
      <c r="AC28" s="550"/>
      <c r="AD28" s="550"/>
      <c r="AE28" s="550"/>
      <c r="AF28" s="550"/>
      <c r="AG28" s="550"/>
      <c r="AH28" s="550"/>
      <c r="AI28" s="345"/>
    </row>
    <row r="29" spans="1:35" s="449" customFormat="1" ht="6" customHeight="1">
      <c r="A29" s="83"/>
      <c r="B29" s="581"/>
      <c r="C29" s="565"/>
      <c r="D29" s="565"/>
      <c r="E29" s="565"/>
      <c r="F29" s="565"/>
      <c r="G29" s="565"/>
      <c r="H29" s="565"/>
      <c r="I29" s="78"/>
      <c r="J29" s="565"/>
      <c r="K29" s="565"/>
      <c r="L29" s="565"/>
      <c r="M29" s="565"/>
      <c r="N29" s="565"/>
      <c r="O29" s="565"/>
      <c r="P29" s="565"/>
      <c r="Q29" s="565"/>
      <c r="R29" s="565"/>
      <c r="S29" s="565"/>
      <c r="T29" s="565"/>
      <c r="U29" s="565"/>
      <c r="V29" s="565"/>
      <c r="W29" s="565"/>
      <c r="X29" s="565"/>
      <c r="Y29" s="565"/>
      <c r="Z29" s="565"/>
      <c r="AA29" s="565"/>
      <c r="AB29" s="565"/>
      <c r="AC29" s="565"/>
      <c r="AD29" s="565"/>
      <c r="AE29" s="565"/>
      <c r="AF29" s="565"/>
      <c r="AG29" s="565"/>
      <c r="AH29" s="565"/>
      <c r="AI29" s="345"/>
    </row>
    <row r="30" spans="1:35" ht="14.25" customHeight="1">
      <c r="A30" s="83"/>
      <c r="B30" s="1574" t="s">
        <v>822</v>
      </c>
      <c r="C30" s="1575"/>
      <c r="D30" s="1575"/>
      <c r="E30" s="1575"/>
      <c r="F30" s="1575"/>
      <c r="G30" s="1575"/>
      <c r="H30" s="1575"/>
      <c r="I30" s="583"/>
      <c r="K30" s="556"/>
      <c r="L30" s="556"/>
      <c r="M30" s="556"/>
    </row>
    <row r="31" spans="1:35" ht="14.25" customHeight="1">
      <c r="A31" s="83"/>
      <c r="B31" s="1574"/>
      <c r="C31" s="1575"/>
      <c r="D31" s="1575"/>
      <c r="E31" s="1575"/>
      <c r="F31" s="1575"/>
      <c r="G31" s="1575"/>
      <c r="H31" s="1575"/>
      <c r="I31" s="583"/>
      <c r="K31" s="556"/>
      <c r="L31" s="556"/>
      <c r="M31" s="556"/>
    </row>
    <row r="32" spans="1:35" ht="15" customHeight="1">
      <c r="A32" s="83"/>
      <c r="B32" s="584"/>
      <c r="C32" s="585"/>
      <c r="D32" s="585"/>
      <c r="E32" s="585"/>
      <c r="F32" s="585"/>
      <c r="G32" s="585"/>
      <c r="H32" s="585"/>
      <c r="I32" s="586"/>
      <c r="K32" s="556"/>
      <c r="L32" s="556"/>
      <c r="M32" s="556"/>
    </row>
    <row r="33" spans="1:13" ht="3.75" customHeight="1">
      <c r="A33" s="83"/>
      <c r="K33" s="556"/>
      <c r="L33" s="556"/>
      <c r="M33" s="556"/>
    </row>
    <row r="34" spans="1:13" ht="3.75" customHeight="1">
      <c r="A34" s="83"/>
      <c r="K34" s="556"/>
      <c r="L34" s="556"/>
      <c r="M34" s="556"/>
    </row>
    <row r="35" spans="1:13" ht="3.75" customHeight="1">
      <c r="A35" s="83"/>
      <c r="K35" s="556"/>
      <c r="L35" s="556"/>
      <c r="M35" s="556"/>
    </row>
    <row r="36" spans="1:13" ht="10.5" customHeight="1">
      <c r="A36" s="83"/>
      <c r="B36" s="587"/>
      <c r="C36" s="588"/>
      <c r="D36" s="588"/>
      <c r="H36" s="1576"/>
      <c r="I36" s="1575"/>
      <c r="K36" s="556"/>
      <c r="L36" s="556"/>
      <c r="M36" s="556"/>
    </row>
    <row r="37" spans="1:13" ht="10.5" customHeight="1">
      <c r="A37" s="83"/>
      <c r="B37" s="587"/>
      <c r="C37" s="1577"/>
      <c r="D37" s="1577"/>
      <c r="E37" s="1577"/>
      <c r="H37" s="1576"/>
      <c r="I37" s="1575"/>
      <c r="K37" s="556"/>
      <c r="L37" s="556"/>
      <c r="M37" s="556"/>
    </row>
    <row r="38" spans="1:13" ht="12.75" customHeight="1">
      <c r="A38" s="83"/>
      <c r="B38" s="587"/>
      <c r="C38" s="589"/>
      <c r="D38" s="590"/>
      <c r="E38" s="591"/>
      <c r="F38" s="591"/>
      <c r="G38" s="591"/>
      <c r="H38" s="567"/>
      <c r="I38" s="567"/>
      <c r="J38" s="590"/>
      <c r="K38" s="556"/>
      <c r="L38" s="556"/>
      <c r="M38" s="556"/>
    </row>
    <row r="39" spans="1:13" ht="10.5" customHeight="1">
      <c r="A39" s="83"/>
      <c r="B39" s="587"/>
      <c r="C39" s="590"/>
      <c r="D39" s="590"/>
      <c r="E39" s="591"/>
      <c r="F39" s="591"/>
      <c r="J39" s="590"/>
      <c r="K39" s="556"/>
      <c r="L39" s="556"/>
      <c r="M39" s="556"/>
    </row>
    <row r="40" spans="1:13" ht="10.5" customHeight="1">
      <c r="A40" s="83"/>
      <c r="B40" s="587"/>
      <c r="C40" s="592"/>
      <c r="D40" s="593"/>
      <c r="E40" s="572"/>
      <c r="F40" s="572"/>
      <c r="I40" s="458"/>
      <c r="J40" s="590"/>
      <c r="K40" s="556"/>
      <c r="L40" s="556"/>
      <c r="M40" s="556"/>
    </row>
    <row r="41" spans="1:13">
      <c r="A41" s="83"/>
      <c r="B41" s="587"/>
      <c r="C41" s="588"/>
      <c r="D41" s="588"/>
      <c r="E41" s="588"/>
      <c r="F41" s="594" t="s">
        <v>518</v>
      </c>
      <c r="G41" s="588"/>
      <c r="H41" s="1413" t="s">
        <v>519</v>
      </c>
      <c r="I41" s="1413"/>
      <c r="J41" s="592"/>
      <c r="K41" s="556"/>
      <c r="L41" s="556"/>
      <c r="M41" s="556"/>
    </row>
    <row r="42" spans="1:13" ht="67.5" customHeight="1">
      <c r="B42" s="587"/>
      <c r="C42" s="1571"/>
      <c r="D42" s="1571"/>
      <c r="E42" s="595"/>
      <c r="F42" s="596" t="s">
        <v>520</v>
      </c>
      <c r="G42" s="588"/>
      <c r="H42" s="1419" t="s">
        <v>751</v>
      </c>
      <c r="I42" s="1419"/>
      <c r="J42" s="592"/>
      <c r="K42" s="556"/>
      <c r="L42" s="556"/>
      <c r="M42" s="556"/>
    </row>
    <row r="43" spans="1:13" ht="21.75" customHeight="1">
      <c r="B43" s="597"/>
      <c r="C43" s="598"/>
      <c r="D43" s="598"/>
      <c r="E43" s="598"/>
      <c r="F43" s="598"/>
      <c r="G43" s="453"/>
      <c r="H43" s="458"/>
      <c r="I43" s="458"/>
      <c r="J43" s="599"/>
      <c r="K43" s="556"/>
      <c r="L43" s="556"/>
      <c r="M43" s="556"/>
    </row>
    <row r="44" spans="1:13">
      <c r="H44" s="458"/>
      <c r="I44" s="458"/>
    </row>
  </sheetData>
  <sheetProtection algorithmName="SHA-512" hashValue="IF3FOH8lQ9eder0lmVV6cZgGZwgQhQkeffPYud5ntx3189dIN3m38vWZzkthx2iPTZQ51A62a6Cp7wGHhmGXrA==" saltValue="vbiK7F5b4weSA1A6B6FWog==" spinCount="100000" sheet="1" objects="1" scenarios="1" formatCells="0" formatRows="0" insertRows="0" deleteRows="0" selectLockedCells="1"/>
  <mergeCells count="21">
    <mergeCell ref="H41:I41"/>
    <mergeCell ref="C42:D42"/>
    <mergeCell ref="H42:I42"/>
    <mergeCell ref="B4:D5"/>
    <mergeCell ref="C24:H27"/>
    <mergeCell ref="B28:H28"/>
    <mergeCell ref="B30:H31"/>
    <mergeCell ref="H36:H37"/>
    <mergeCell ref="I36:I37"/>
    <mergeCell ref="C37:E37"/>
    <mergeCell ref="B12:C12"/>
    <mergeCell ref="B13:C13"/>
    <mergeCell ref="B14:C14"/>
    <mergeCell ref="B15:C15"/>
    <mergeCell ref="B17:H17"/>
    <mergeCell ref="B22:H22"/>
    <mergeCell ref="B6:I6"/>
    <mergeCell ref="B8:I8"/>
    <mergeCell ref="B9:C10"/>
    <mergeCell ref="D9:I9"/>
    <mergeCell ref="B11:C11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2014-2020_19.2/3/z&amp;R
&amp;8Strona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AL43"/>
  <sheetViews>
    <sheetView showGridLines="0" view="pageBreakPreview" zoomScaleNormal="100" zoomScaleSheetLayoutView="100" workbookViewId="0">
      <selection activeCell="C6" sqref="C6:R11"/>
    </sheetView>
  </sheetViews>
  <sheetFormatPr defaultColWidth="9.140625" defaultRowHeight="12"/>
  <cols>
    <col min="1" max="1" width="1.28515625" style="600" customWidth="1"/>
    <col min="2" max="2" width="2.42578125" style="600" customWidth="1"/>
    <col min="3" max="20" width="3" style="600" customWidth="1"/>
    <col min="21" max="22" width="2.5703125" style="600" customWidth="1"/>
    <col min="23" max="23" width="2.42578125" style="600" customWidth="1"/>
    <col min="24" max="24" width="2.28515625" style="600" customWidth="1"/>
    <col min="25" max="25" width="2.140625" style="600" customWidth="1"/>
    <col min="26" max="26" width="2.7109375" style="600" customWidth="1"/>
    <col min="27" max="27" width="2.5703125" style="600" customWidth="1"/>
    <col min="28" max="28" width="2.42578125" style="600" customWidth="1"/>
    <col min="29" max="29" width="2.28515625" style="600" customWidth="1"/>
    <col min="30" max="30" width="2.42578125" style="600" customWidth="1"/>
    <col min="31" max="31" width="3" style="600" customWidth="1"/>
    <col min="32" max="32" width="3.140625" style="600" customWidth="1"/>
    <col min="33" max="33" width="3.5703125" style="600" customWidth="1"/>
    <col min="34" max="34" width="2.140625" style="600" customWidth="1"/>
    <col min="35" max="35" width="2.85546875" style="600" customWidth="1"/>
    <col min="36" max="36" width="3.5703125" style="600" customWidth="1"/>
    <col min="37" max="37" width="2.85546875" style="600" customWidth="1"/>
    <col min="38" max="38" width="3.28515625" style="600" customWidth="1"/>
    <col min="39" max="39" width="8.7109375" style="600" customWidth="1"/>
    <col min="40" max="16384" width="9.140625" style="600"/>
  </cols>
  <sheetData>
    <row r="1" spans="1:38" ht="6.75" customHeight="1">
      <c r="A1" s="1582"/>
      <c r="B1" s="1582"/>
      <c r="C1" s="1582"/>
      <c r="D1" s="1582"/>
      <c r="E1" s="1582"/>
      <c r="F1" s="1582"/>
      <c r="G1" s="1582"/>
      <c r="H1" s="1582"/>
      <c r="I1" s="1582"/>
      <c r="J1" s="1582"/>
      <c r="K1" s="1582"/>
      <c r="L1" s="1582"/>
      <c r="M1" s="1582"/>
      <c r="N1" s="1582"/>
      <c r="O1" s="1582"/>
      <c r="P1" s="1582"/>
      <c r="Q1" s="1582"/>
      <c r="R1" s="1582"/>
      <c r="S1" s="1582"/>
      <c r="T1" s="1582"/>
      <c r="U1" s="1582"/>
      <c r="V1" s="1582"/>
      <c r="W1" s="1582"/>
      <c r="X1" s="1582"/>
      <c r="Y1" s="1582"/>
      <c r="Z1" s="1582"/>
      <c r="AA1" s="1582"/>
      <c r="AB1" s="1582"/>
      <c r="AC1" s="1582"/>
      <c r="AD1" s="1582"/>
      <c r="AE1" s="1582"/>
      <c r="AF1" s="1582"/>
      <c r="AG1" s="1582"/>
      <c r="AH1" s="1582"/>
      <c r="AI1" s="1582"/>
      <c r="AJ1" s="1582"/>
      <c r="AK1" s="1582"/>
      <c r="AL1" s="1582"/>
    </row>
    <row r="2" spans="1:38" ht="6.75" customHeight="1">
      <c r="A2" s="601"/>
      <c r="B2" s="602"/>
      <c r="C2" s="1591"/>
      <c r="D2" s="1591"/>
      <c r="E2" s="1591"/>
      <c r="F2" s="1591"/>
      <c r="G2" s="1591"/>
      <c r="H2" s="1591"/>
      <c r="I2" s="1591"/>
      <c r="J2" s="1591"/>
      <c r="K2" s="1591"/>
      <c r="L2" s="1591"/>
      <c r="M2" s="1591"/>
      <c r="N2" s="1591"/>
      <c r="O2" s="1591"/>
      <c r="P2" s="1591"/>
      <c r="Q2" s="1591"/>
      <c r="R2" s="1591"/>
      <c r="S2" s="602"/>
      <c r="T2" s="602"/>
      <c r="U2" s="602"/>
      <c r="V2" s="602"/>
      <c r="W2" s="602"/>
      <c r="X2" s="602"/>
      <c r="Y2" s="602"/>
      <c r="Z2" s="602"/>
      <c r="AA2" s="602"/>
      <c r="AB2" s="602"/>
      <c r="AC2" s="602"/>
      <c r="AD2" s="602"/>
      <c r="AE2" s="602"/>
      <c r="AF2" s="602"/>
      <c r="AG2" s="1592"/>
      <c r="AH2" s="1592"/>
      <c r="AI2" s="1592"/>
      <c r="AJ2" s="1592"/>
      <c r="AK2" s="1592"/>
      <c r="AL2" s="603"/>
    </row>
    <row r="3" spans="1:38" ht="15.95" customHeight="1">
      <c r="A3" s="604"/>
      <c r="B3" s="712"/>
      <c r="C3" s="1590"/>
      <c r="D3" s="1590"/>
      <c r="E3" s="1590"/>
      <c r="F3" s="1590"/>
      <c r="G3" s="1590"/>
      <c r="H3" s="1590"/>
      <c r="I3" s="1590"/>
      <c r="J3" s="1590"/>
      <c r="K3" s="1590"/>
      <c r="L3" s="1590"/>
      <c r="M3" s="1590"/>
      <c r="N3" s="1590"/>
      <c r="O3" s="1590"/>
      <c r="P3" s="1590"/>
      <c r="Q3" s="1590"/>
      <c r="R3" s="1590"/>
      <c r="S3" s="712"/>
      <c r="T3" s="712"/>
      <c r="U3" s="712"/>
      <c r="V3" s="712"/>
      <c r="W3" s="712"/>
      <c r="X3" s="712"/>
      <c r="Y3" s="712"/>
      <c r="Z3" s="708"/>
      <c r="AA3" s="708"/>
      <c r="AB3" s="708"/>
      <c r="AC3" s="606"/>
      <c r="AD3" s="606"/>
      <c r="AE3" s="606"/>
      <c r="AF3" s="606"/>
      <c r="AG3" s="1593" t="s">
        <v>514</v>
      </c>
      <c r="AH3" s="1594"/>
      <c r="AI3" s="1594"/>
      <c r="AJ3" s="1594"/>
      <c r="AK3" s="1595"/>
      <c r="AL3" s="607"/>
    </row>
    <row r="4" spans="1:38" ht="29.25" customHeight="1">
      <c r="A4" s="1615" t="s">
        <v>794</v>
      </c>
      <c r="B4" s="1616"/>
      <c r="C4" s="1616"/>
      <c r="D4" s="1616"/>
      <c r="E4" s="1616"/>
      <c r="F4" s="1616"/>
      <c r="G4" s="1616"/>
      <c r="H4" s="1616"/>
      <c r="I4" s="1616"/>
      <c r="J4" s="1616"/>
      <c r="K4" s="1616"/>
      <c r="L4" s="1616"/>
      <c r="M4" s="1616"/>
      <c r="N4" s="1616"/>
      <c r="O4" s="1616"/>
      <c r="P4" s="1616"/>
      <c r="Q4" s="1616"/>
      <c r="R4" s="1616"/>
      <c r="S4" s="1616"/>
      <c r="T4" s="1616"/>
      <c r="U4" s="1616"/>
      <c r="V4" s="1616"/>
      <c r="W4" s="1616"/>
      <c r="X4" s="1616"/>
      <c r="Y4" s="1616"/>
      <c r="Z4" s="1616"/>
      <c r="AA4" s="1616"/>
      <c r="AB4" s="1616"/>
      <c r="AC4" s="1616"/>
      <c r="AD4" s="1616"/>
      <c r="AE4" s="1616"/>
      <c r="AF4" s="1616"/>
      <c r="AG4" s="1616"/>
      <c r="AH4" s="1616"/>
      <c r="AI4" s="1616"/>
      <c r="AJ4" s="1616"/>
      <c r="AK4" s="1616"/>
      <c r="AL4" s="1617"/>
    </row>
    <row r="5" spans="1:38" ht="7.5" customHeight="1">
      <c r="A5" s="608"/>
      <c r="B5" s="609"/>
      <c r="C5" s="609"/>
      <c r="D5" s="609"/>
      <c r="E5" s="609"/>
      <c r="F5" s="609"/>
      <c r="G5" s="609"/>
      <c r="H5" s="609"/>
      <c r="I5" s="609"/>
      <c r="J5" s="609"/>
      <c r="K5" s="609"/>
      <c r="L5" s="609"/>
      <c r="M5" s="609"/>
      <c r="N5" s="609"/>
      <c r="O5" s="609"/>
      <c r="P5" s="609"/>
      <c r="Q5" s="609"/>
      <c r="R5" s="609"/>
      <c r="S5" s="609"/>
      <c r="T5" s="609"/>
      <c r="U5" s="609"/>
      <c r="V5" s="609"/>
      <c r="W5" s="609"/>
      <c r="X5" s="609"/>
      <c r="Y5" s="609"/>
      <c r="Z5" s="609"/>
      <c r="AA5" s="609"/>
      <c r="AB5" s="609"/>
      <c r="AC5" s="609"/>
      <c r="AD5" s="609"/>
      <c r="AE5" s="609"/>
      <c r="AF5" s="609"/>
      <c r="AG5" s="610"/>
      <c r="AH5" s="610"/>
      <c r="AI5" s="610"/>
      <c r="AJ5" s="610"/>
      <c r="AK5" s="610"/>
      <c r="AL5" s="611"/>
    </row>
    <row r="6" spans="1:38" ht="10.5" customHeight="1">
      <c r="A6" s="604"/>
      <c r="B6" s="712"/>
      <c r="C6" s="1596"/>
      <c r="D6" s="1597"/>
      <c r="E6" s="1597"/>
      <c r="F6" s="1597"/>
      <c r="G6" s="1597"/>
      <c r="H6" s="1597"/>
      <c r="I6" s="1597"/>
      <c r="J6" s="1597"/>
      <c r="K6" s="1597"/>
      <c r="L6" s="1597"/>
      <c r="M6" s="1597"/>
      <c r="N6" s="1597"/>
      <c r="O6" s="1597"/>
      <c r="P6" s="1597"/>
      <c r="Q6" s="1597"/>
      <c r="R6" s="1598"/>
      <c r="S6" s="612"/>
      <c r="T6" s="612"/>
      <c r="U6" s="712"/>
      <c r="V6" s="712"/>
      <c r="W6" s="712"/>
      <c r="X6" s="712"/>
      <c r="Y6" s="712"/>
      <c r="Z6" s="712"/>
      <c r="AA6" s="712"/>
      <c r="AB6" s="712"/>
      <c r="AC6" s="712"/>
      <c r="AD6" s="712"/>
      <c r="AE6" s="712"/>
      <c r="AF6" s="712"/>
      <c r="AG6" s="612"/>
      <c r="AH6" s="1605"/>
      <c r="AI6" s="1605"/>
      <c r="AJ6" s="1605"/>
      <c r="AK6" s="612"/>
      <c r="AL6" s="613"/>
    </row>
    <row r="7" spans="1:38">
      <c r="A7" s="604"/>
      <c r="B7" s="713"/>
      <c r="C7" s="1599"/>
      <c r="D7" s="1600"/>
      <c r="E7" s="1600"/>
      <c r="F7" s="1600"/>
      <c r="G7" s="1600"/>
      <c r="H7" s="1600"/>
      <c r="I7" s="1600"/>
      <c r="J7" s="1600"/>
      <c r="K7" s="1600"/>
      <c r="L7" s="1600"/>
      <c r="M7" s="1600"/>
      <c r="N7" s="1600"/>
      <c r="O7" s="1600"/>
      <c r="P7" s="1600"/>
      <c r="Q7" s="1600"/>
      <c r="R7" s="1601"/>
      <c r="S7" s="612"/>
      <c r="T7" s="612"/>
      <c r="U7" s="614"/>
      <c r="V7" s="614"/>
      <c r="W7" s="614"/>
      <c r="X7" s="614"/>
      <c r="Y7" s="614"/>
      <c r="Z7" s="614"/>
      <c r="AA7" s="614"/>
      <c r="AB7" s="614"/>
      <c r="AC7" s="614"/>
      <c r="AD7" s="614"/>
      <c r="AE7" s="614"/>
      <c r="AF7" s="614"/>
      <c r="AG7" s="614"/>
      <c r="AH7" s="1605"/>
      <c r="AI7" s="1605"/>
      <c r="AJ7" s="1605"/>
      <c r="AK7" s="712"/>
      <c r="AL7" s="613"/>
    </row>
    <row r="8" spans="1:38">
      <c r="A8" s="604"/>
      <c r="B8" s="612"/>
      <c r="C8" s="1599"/>
      <c r="D8" s="1600"/>
      <c r="E8" s="1600"/>
      <c r="F8" s="1600"/>
      <c r="G8" s="1600"/>
      <c r="H8" s="1600"/>
      <c r="I8" s="1600"/>
      <c r="J8" s="1600"/>
      <c r="K8" s="1600"/>
      <c r="L8" s="1600"/>
      <c r="M8" s="1600"/>
      <c r="N8" s="1600"/>
      <c r="O8" s="1600"/>
      <c r="P8" s="1600"/>
      <c r="Q8" s="1600"/>
      <c r="R8" s="1601"/>
      <c r="S8" s="612"/>
      <c r="T8" s="612"/>
      <c r="U8" s="614"/>
      <c r="V8" s="614"/>
      <c r="W8" s="614"/>
      <c r="X8" s="614"/>
      <c r="Y8" s="614"/>
      <c r="Z8" s="614"/>
      <c r="AA8" s="614"/>
      <c r="AB8" s="614"/>
      <c r="AC8" s="614"/>
      <c r="AD8" s="614"/>
      <c r="AE8" s="614"/>
      <c r="AF8" s="614"/>
      <c r="AG8" s="614"/>
      <c r="AH8" s="614"/>
      <c r="AI8" s="614"/>
      <c r="AJ8" s="614"/>
      <c r="AK8" s="712"/>
      <c r="AL8" s="613"/>
    </row>
    <row r="9" spans="1:38">
      <c r="A9" s="604"/>
      <c r="B9" s="612"/>
      <c r="C9" s="1599"/>
      <c r="D9" s="1600"/>
      <c r="E9" s="1600"/>
      <c r="F9" s="1600"/>
      <c r="G9" s="1600"/>
      <c r="H9" s="1600"/>
      <c r="I9" s="1600"/>
      <c r="J9" s="1600"/>
      <c r="K9" s="1600"/>
      <c r="L9" s="1600"/>
      <c r="M9" s="1600"/>
      <c r="N9" s="1600"/>
      <c r="O9" s="1600"/>
      <c r="P9" s="1600"/>
      <c r="Q9" s="1600"/>
      <c r="R9" s="1601"/>
      <c r="S9" s="612"/>
      <c r="T9" s="612"/>
      <c r="U9" s="614"/>
      <c r="V9" s="614"/>
      <c r="W9" s="614"/>
      <c r="X9" s="614"/>
      <c r="Y9" s="614"/>
      <c r="Z9" s="614"/>
      <c r="AA9" s="614"/>
      <c r="AB9" s="614"/>
      <c r="AC9" s="614"/>
      <c r="AD9" s="614"/>
      <c r="AE9" s="614"/>
      <c r="AF9" s="614"/>
      <c r="AG9" s="614"/>
      <c r="AH9" s="614"/>
      <c r="AI9" s="614"/>
      <c r="AJ9" s="614"/>
      <c r="AK9" s="712"/>
      <c r="AL9" s="613"/>
    </row>
    <row r="10" spans="1:38" ht="15" customHeight="1">
      <c r="A10" s="604"/>
      <c r="B10" s="712"/>
      <c r="C10" s="1599"/>
      <c r="D10" s="1600"/>
      <c r="E10" s="1600"/>
      <c r="F10" s="1600"/>
      <c r="G10" s="1600"/>
      <c r="H10" s="1600"/>
      <c r="I10" s="1600"/>
      <c r="J10" s="1600"/>
      <c r="K10" s="1600"/>
      <c r="L10" s="1600"/>
      <c r="M10" s="1600"/>
      <c r="N10" s="1600"/>
      <c r="O10" s="1600"/>
      <c r="P10" s="1600"/>
      <c r="Q10" s="1600"/>
      <c r="R10" s="1601"/>
      <c r="S10" s="612"/>
      <c r="T10" s="612"/>
      <c r="U10" s="615"/>
      <c r="V10" s="615"/>
      <c r="W10" s="615"/>
      <c r="X10" s="615"/>
      <c r="Y10" s="615"/>
      <c r="Z10" s="615"/>
      <c r="AA10" s="615"/>
      <c r="AB10" s="615"/>
      <c r="AC10" s="615"/>
      <c r="AD10" s="615"/>
      <c r="AE10" s="615"/>
      <c r="AF10" s="615"/>
      <c r="AG10" s="615"/>
      <c r="AH10" s="615"/>
      <c r="AI10" s="615"/>
      <c r="AJ10" s="615"/>
      <c r="AK10" s="712"/>
      <c r="AL10" s="613"/>
    </row>
    <row r="11" spans="1:38" ht="8.25" customHeight="1">
      <c r="A11" s="604"/>
      <c r="B11" s="712"/>
      <c r="C11" s="1602"/>
      <c r="D11" s="1603"/>
      <c r="E11" s="1603"/>
      <c r="F11" s="1603"/>
      <c r="G11" s="1603"/>
      <c r="H11" s="1603"/>
      <c r="I11" s="1603"/>
      <c r="J11" s="1603"/>
      <c r="K11" s="1603"/>
      <c r="L11" s="1603"/>
      <c r="M11" s="1603"/>
      <c r="N11" s="1603"/>
      <c r="O11" s="1603"/>
      <c r="P11" s="1603"/>
      <c r="Q11" s="1603"/>
      <c r="R11" s="1604"/>
      <c r="S11" s="612"/>
      <c r="T11" s="612"/>
      <c r="U11" s="712"/>
      <c r="V11" s="712"/>
      <c r="W11" s="712"/>
      <c r="X11" s="712"/>
      <c r="Y11" s="712"/>
      <c r="Z11" s="712"/>
      <c r="AA11" s="712"/>
      <c r="AB11" s="712"/>
      <c r="AC11" s="712"/>
      <c r="AD11" s="712"/>
      <c r="AE11" s="712"/>
      <c r="AF11" s="712"/>
      <c r="AG11" s="712"/>
      <c r="AH11" s="712"/>
      <c r="AI11" s="712"/>
      <c r="AJ11" s="712"/>
      <c r="AK11" s="712"/>
      <c r="AL11" s="613"/>
    </row>
    <row r="12" spans="1:38" ht="48" customHeight="1">
      <c r="A12" s="604"/>
      <c r="B12" s="712"/>
      <c r="C12" s="1606" t="s">
        <v>860</v>
      </c>
      <c r="D12" s="1606"/>
      <c r="E12" s="1606"/>
      <c r="F12" s="1606"/>
      <c r="G12" s="1606"/>
      <c r="H12" s="1606"/>
      <c r="I12" s="1606"/>
      <c r="J12" s="1606"/>
      <c r="K12" s="1606"/>
      <c r="L12" s="1606"/>
      <c r="M12" s="1606"/>
      <c r="N12" s="1606"/>
      <c r="O12" s="1606"/>
      <c r="P12" s="1606"/>
      <c r="Q12" s="1606"/>
      <c r="R12" s="1606"/>
      <c r="S12" s="616"/>
      <c r="T12" s="616"/>
      <c r="U12" s="712"/>
      <c r="V12" s="712"/>
      <c r="W12" s="712"/>
      <c r="X12" s="712"/>
      <c r="Y12" s="712"/>
      <c r="Z12" s="712"/>
      <c r="AA12" s="1582"/>
      <c r="AB12" s="1607"/>
      <c r="AC12" s="1607"/>
      <c r="AD12" s="1607"/>
      <c r="AE12" s="1607"/>
      <c r="AF12" s="1607"/>
      <c r="AG12" s="1607"/>
      <c r="AH12" s="1607"/>
      <c r="AI12" s="1607"/>
      <c r="AJ12" s="1607"/>
      <c r="AK12" s="1607"/>
      <c r="AL12" s="613"/>
    </row>
    <row r="13" spans="1:38" ht="12.75" customHeight="1">
      <c r="A13" s="604"/>
      <c r="B13" s="712"/>
      <c r="C13" s="712"/>
      <c r="D13" s="614"/>
      <c r="E13" s="614"/>
      <c r="F13" s="614"/>
      <c r="G13" s="614"/>
      <c r="H13" s="614"/>
      <c r="I13" s="614"/>
      <c r="J13" s="614"/>
      <c r="K13" s="614"/>
      <c r="L13" s="614"/>
      <c r="M13" s="614"/>
      <c r="N13" s="614"/>
      <c r="O13" s="614"/>
      <c r="P13" s="614"/>
      <c r="Q13" s="614"/>
      <c r="R13" s="712"/>
      <c r="S13" s="712"/>
      <c r="T13" s="712"/>
      <c r="U13" s="712"/>
      <c r="V13" s="712"/>
      <c r="W13" s="712"/>
      <c r="X13" s="712"/>
      <c r="Y13" s="712"/>
      <c r="Z13" s="712"/>
      <c r="AA13" s="1607"/>
      <c r="AB13" s="1607"/>
      <c r="AC13" s="1607"/>
      <c r="AD13" s="1607"/>
      <c r="AE13" s="1607"/>
      <c r="AF13" s="1607"/>
      <c r="AG13" s="1607"/>
      <c r="AH13" s="1607"/>
      <c r="AI13" s="1607"/>
      <c r="AJ13" s="1607"/>
      <c r="AK13" s="1607"/>
      <c r="AL13" s="613"/>
    </row>
    <row r="14" spans="1:38" ht="8.25" customHeight="1">
      <c r="A14" s="604"/>
      <c r="B14" s="712"/>
      <c r="C14" s="712"/>
      <c r="D14" s="712"/>
      <c r="E14" s="617"/>
      <c r="F14" s="617"/>
      <c r="G14" s="617"/>
      <c r="H14" s="617"/>
      <c r="I14" s="617"/>
      <c r="J14" s="617"/>
      <c r="K14" s="617"/>
      <c r="L14" s="617"/>
      <c r="M14" s="617"/>
      <c r="N14" s="617"/>
      <c r="O14" s="617"/>
      <c r="P14" s="617"/>
      <c r="Q14" s="612"/>
      <c r="R14" s="612"/>
      <c r="S14" s="612"/>
      <c r="T14" s="612"/>
      <c r="U14" s="612"/>
      <c r="V14" s="612"/>
      <c r="W14" s="712"/>
      <c r="X14" s="712"/>
      <c r="Y14" s="712"/>
      <c r="Z14" s="712"/>
      <c r="AA14" s="1607"/>
      <c r="AB14" s="1607"/>
      <c r="AC14" s="1607"/>
      <c r="AD14" s="1607"/>
      <c r="AE14" s="1607"/>
      <c r="AF14" s="1607"/>
      <c r="AG14" s="1607"/>
      <c r="AH14" s="1607"/>
      <c r="AI14" s="1607"/>
      <c r="AJ14" s="1607"/>
      <c r="AK14" s="1607"/>
      <c r="AL14" s="613"/>
    </row>
    <row r="15" spans="1:38" ht="20.25" customHeight="1">
      <c r="A15" s="604"/>
      <c r="B15" s="712"/>
      <c r="C15" s="618"/>
      <c r="D15" s="1608" t="s">
        <v>861</v>
      </c>
      <c r="E15" s="1608"/>
      <c r="F15" s="1608"/>
      <c r="G15" s="1608"/>
      <c r="H15" s="1608"/>
      <c r="I15" s="1608"/>
      <c r="J15" s="1608"/>
      <c r="K15" s="1608"/>
      <c r="L15" s="1608"/>
      <c r="M15" s="1608"/>
      <c r="N15" s="1608"/>
      <c r="O15" s="1608"/>
      <c r="P15" s="1608"/>
      <c r="Q15" s="1608"/>
      <c r="R15" s="1608"/>
      <c r="S15" s="1608"/>
      <c r="T15" s="1608"/>
      <c r="U15" s="1608"/>
      <c r="V15" s="1608"/>
      <c r="W15" s="1608"/>
      <c r="X15" s="1608"/>
      <c r="Y15" s="1608"/>
      <c r="Z15" s="1608"/>
      <c r="AA15" s="1608"/>
      <c r="AB15" s="1608"/>
      <c r="AC15" s="1608"/>
      <c r="AD15" s="1608"/>
      <c r="AE15" s="1608"/>
      <c r="AF15" s="1608"/>
      <c r="AG15" s="1608"/>
      <c r="AH15" s="1608"/>
      <c r="AI15" s="1608"/>
      <c r="AJ15" s="1608"/>
      <c r="AK15" s="1608"/>
      <c r="AL15" s="613"/>
    </row>
    <row r="16" spans="1:38" ht="21" customHeight="1">
      <c r="A16" s="604"/>
      <c r="B16" s="712"/>
      <c r="C16" s="615"/>
      <c r="D16" s="1608"/>
      <c r="E16" s="1608"/>
      <c r="F16" s="1608"/>
      <c r="G16" s="1608"/>
      <c r="H16" s="1608"/>
      <c r="I16" s="1608"/>
      <c r="J16" s="1608"/>
      <c r="K16" s="1608"/>
      <c r="L16" s="1608"/>
      <c r="M16" s="1608"/>
      <c r="N16" s="1608"/>
      <c r="O16" s="1608"/>
      <c r="P16" s="1608"/>
      <c r="Q16" s="1608"/>
      <c r="R16" s="1608"/>
      <c r="S16" s="1608"/>
      <c r="T16" s="1608"/>
      <c r="U16" s="1608"/>
      <c r="V16" s="1608"/>
      <c r="W16" s="1608"/>
      <c r="X16" s="1608"/>
      <c r="Y16" s="1608"/>
      <c r="Z16" s="1608"/>
      <c r="AA16" s="1608"/>
      <c r="AB16" s="1608"/>
      <c r="AC16" s="1608"/>
      <c r="AD16" s="1608"/>
      <c r="AE16" s="1608"/>
      <c r="AF16" s="1608"/>
      <c r="AG16" s="1608"/>
      <c r="AH16" s="1608"/>
      <c r="AI16" s="1608"/>
      <c r="AJ16" s="1608"/>
      <c r="AK16" s="1608"/>
      <c r="AL16" s="613"/>
    </row>
    <row r="17" spans="1:38">
      <c r="A17" s="604"/>
      <c r="B17" s="712"/>
      <c r="C17" s="615"/>
      <c r="D17" s="615"/>
      <c r="E17" s="615"/>
      <c r="F17" s="615"/>
      <c r="G17" s="615"/>
      <c r="H17" s="615"/>
      <c r="I17" s="615"/>
      <c r="J17" s="615"/>
      <c r="K17" s="615"/>
      <c r="L17" s="615"/>
      <c r="M17" s="615"/>
      <c r="N17" s="615"/>
      <c r="O17" s="615"/>
      <c r="P17" s="615"/>
      <c r="Q17" s="615"/>
      <c r="R17" s="615"/>
      <c r="S17" s="615"/>
      <c r="T17" s="615"/>
      <c r="U17" s="615"/>
      <c r="V17" s="615"/>
      <c r="W17" s="615"/>
      <c r="X17" s="615"/>
      <c r="Y17" s="615"/>
      <c r="Z17" s="615"/>
      <c r="AA17" s="615"/>
      <c r="AB17" s="615"/>
      <c r="AC17" s="615"/>
      <c r="AD17" s="615"/>
      <c r="AE17" s="615"/>
      <c r="AF17" s="615"/>
      <c r="AG17" s="615"/>
      <c r="AH17" s="615"/>
      <c r="AI17" s="615"/>
      <c r="AJ17" s="615"/>
      <c r="AK17" s="615"/>
      <c r="AL17" s="613"/>
    </row>
    <row r="18" spans="1:38" ht="15" customHeight="1">
      <c r="A18" s="604"/>
      <c r="B18" s="712"/>
      <c r="C18" s="618"/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  <c r="AC18" s="618"/>
      <c r="AD18" s="618"/>
      <c r="AE18" s="618"/>
      <c r="AF18" s="618"/>
      <c r="AG18" s="618"/>
      <c r="AH18" s="618"/>
      <c r="AI18" s="618"/>
      <c r="AJ18" s="618"/>
      <c r="AK18" s="618"/>
      <c r="AL18" s="613"/>
    </row>
    <row r="19" spans="1:38" ht="27.75" customHeight="1">
      <c r="A19" s="604"/>
      <c r="B19" s="712"/>
      <c r="C19" s="1587" t="s">
        <v>862</v>
      </c>
      <c r="D19" s="1587"/>
      <c r="E19" s="1587"/>
      <c r="F19" s="1587"/>
      <c r="G19" s="1587"/>
      <c r="H19" s="1587"/>
      <c r="I19" s="1587"/>
      <c r="J19" s="1587"/>
      <c r="K19" s="1587"/>
      <c r="L19" s="1587"/>
      <c r="M19" s="1587"/>
      <c r="N19" s="1587"/>
      <c r="O19" s="1587"/>
      <c r="P19" s="1587"/>
      <c r="Q19" s="1587"/>
      <c r="R19" s="1587"/>
      <c r="S19" s="1587"/>
      <c r="T19" s="1587"/>
      <c r="U19" s="1587"/>
      <c r="V19" s="1587"/>
      <c r="W19" s="1587"/>
      <c r="X19" s="1587"/>
      <c r="Y19" s="1587"/>
      <c r="Z19" s="1587"/>
      <c r="AA19" s="1587"/>
      <c r="AB19" s="1587"/>
      <c r="AC19" s="1587"/>
      <c r="AD19" s="1587"/>
      <c r="AE19" s="1587"/>
      <c r="AF19" s="1587"/>
      <c r="AG19" s="1587"/>
      <c r="AH19" s="1587"/>
      <c r="AI19" s="1587"/>
      <c r="AJ19" s="1587"/>
      <c r="AK19" s="1587"/>
      <c r="AL19" s="613"/>
    </row>
    <row r="20" spans="1:38" ht="11.25" customHeight="1">
      <c r="A20" s="604"/>
      <c r="B20" s="712"/>
      <c r="C20" s="710"/>
      <c r="D20" s="710"/>
      <c r="E20" s="710"/>
      <c r="F20" s="710"/>
      <c r="G20" s="710"/>
      <c r="H20" s="710"/>
      <c r="I20" s="710"/>
      <c r="J20" s="710"/>
      <c r="K20" s="710"/>
      <c r="L20" s="710"/>
      <c r="M20" s="710"/>
      <c r="N20" s="710"/>
      <c r="O20" s="710"/>
      <c r="P20" s="710"/>
      <c r="Q20" s="710"/>
      <c r="R20" s="710"/>
      <c r="S20" s="710"/>
      <c r="T20" s="710"/>
      <c r="U20" s="710"/>
      <c r="V20" s="710"/>
      <c r="W20" s="710"/>
      <c r="X20" s="710"/>
      <c r="Y20" s="710"/>
      <c r="Z20" s="710"/>
      <c r="AA20" s="710"/>
      <c r="AB20" s="710"/>
      <c r="AC20" s="710"/>
      <c r="AD20" s="710"/>
      <c r="AE20" s="710"/>
      <c r="AF20" s="710"/>
      <c r="AG20" s="710"/>
      <c r="AH20" s="710"/>
      <c r="AI20" s="710"/>
      <c r="AJ20" s="710"/>
      <c r="AK20" s="710"/>
      <c r="AL20" s="613"/>
    </row>
    <row r="21" spans="1:38" ht="21" customHeight="1">
      <c r="A21" s="604"/>
      <c r="B21" s="712"/>
      <c r="C21" s="1609"/>
      <c r="D21" s="1610"/>
      <c r="E21" s="1610"/>
      <c r="F21" s="1610"/>
      <c r="G21" s="1610"/>
      <c r="H21" s="1610"/>
      <c r="I21" s="1610"/>
      <c r="J21" s="1610"/>
      <c r="K21" s="1610"/>
      <c r="L21" s="1610"/>
      <c r="M21" s="1610"/>
      <c r="N21" s="1610"/>
      <c r="O21" s="1610"/>
      <c r="P21" s="1610"/>
      <c r="Q21" s="1610"/>
      <c r="R21" s="1610"/>
      <c r="S21" s="1610"/>
      <c r="T21" s="1610"/>
      <c r="U21" s="1610"/>
      <c r="V21" s="1610"/>
      <c r="W21" s="1610"/>
      <c r="X21" s="1610"/>
      <c r="Y21" s="1610"/>
      <c r="Z21" s="1610"/>
      <c r="AA21" s="1610"/>
      <c r="AB21" s="1610"/>
      <c r="AC21" s="1610"/>
      <c r="AD21" s="1610"/>
      <c r="AE21" s="1610"/>
      <c r="AF21" s="1610"/>
      <c r="AG21" s="1610"/>
      <c r="AH21" s="1610"/>
      <c r="AI21" s="1610"/>
      <c r="AJ21" s="1610"/>
      <c r="AK21" s="1611"/>
      <c r="AL21" s="613"/>
    </row>
    <row r="22" spans="1:38" ht="21" customHeight="1">
      <c r="A22" s="604"/>
      <c r="B22" s="712"/>
      <c r="C22" s="1612"/>
      <c r="D22" s="1613"/>
      <c r="E22" s="1613"/>
      <c r="F22" s="1613"/>
      <c r="G22" s="1613"/>
      <c r="H22" s="1613"/>
      <c r="I22" s="1613"/>
      <c r="J22" s="1613"/>
      <c r="K22" s="1613"/>
      <c r="L22" s="1613"/>
      <c r="M22" s="1613"/>
      <c r="N22" s="1613"/>
      <c r="O22" s="1613"/>
      <c r="P22" s="1613"/>
      <c r="Q22" s="1613"/>
      <c r="R22" s="1613"/>
      <c r="S22" s="1613"/>
      <c r="T22" s="1613"/>
      <c r="U22" s="1613"/>
      <c r="V22" s="1613"/>
      <c r="W22" s="1613"/>
      <c r="X22" s="1613"/>
      <c r="Y22" s="1613"/>
      <c r="Z22" s="1613"/>
      <c r="AA22" s="1613"/>
      <c r="AB22" s="1613"/>
      <c r="AC22" s="1613"/>
      <c r="AD22" s="1613"/>
      <c r="AE22" s="1613"/>
      <c r="AF22" s="1613"/>
      <c r="AG22" s="1613"/>
      <c r="AH22" s="1613"/>
      <c r="AI22" s="1613"/>
      <c r="AJ22" s="1613"/>
      <c r="AK22" s="1614"/>
      <c r="AL22" s="613"/>
    </row>
    <row r="23" spans="1:38" ht="23.25" customHeight="1">
      <c r="A23" s="604"/>
      <c r="B23" s="712"/>
      <c r="C23" s="712"/>
      <c r="D23" s="712"/>
      <c r="E23" s="712"/>
      <c r="F23" s="712"/>
      <c r="G23" s="712"/>
      <c r="H23" s="712"/>
      <c r="I23" s="1590" t="s">
        <v>796</v>
      </c>
      <c r="J23" s="1590"/>
      <c r="K23" s="1590"/>
      <c r="L23" s="1590"/>
      <c r="M23" s="1590"/>
      <c r="N23" s="1590"/>
      <c r="O23" s="1590"/>
      <c r="P23" s="1590"/>
      <c r="Q23" s="1590"/>
      <c r="R23" s="1590"/>
      <c r="S23" s="1590"/>
      <c r="T23" s="1590"/>
      <c r="U23" s="1590"/>
      <c r="V23" s="1590"/>
      <c r="W23" s="1590"/>
      <c r="X23" s="1590"/>
      <c r="Y23" s="1590"/>
      <c r="Z23" s="1590"/>
      <c r="AA23" s="1590"/>
      <c r="AB23" s="1590"/>
      <c r="AC23" s="1590"/>
      <c r="AD23" s="1590"/>
      <c r="AE23" s="1590"/>
      <c r="AF23" s="1590"/>
      <c r="AG23" s="1590"/>
      <c r="AH23" s="1590"/>
      <c r="AI23" s="712"/>
      <c r="AJ23" s="712"/>
      <c r="AK23" s="712"/>
      <c r="AL23" s="613"/>
    </row>
    <row r="24" spans="1:38" ht="17.25" customHeight="1">
      <c r="A24" s="604"/>
      <c r="B24" s="712"/>
      <c r="C24" s="712"/>
      <c r="D24" s="712"/>
      <c r="E24" s="712"/>
      <c r="F24" s="712"/>
      <c r="G24" s="712"/>
      <c r="H24" s="712"/>
      <c r="I24" s="711"/>
      <c r="J24" s="711"/>
      <c r="K24" s="711"/>
      <c r="L24" s="711"/>
      <c r="M24" s="711"/>
      <c r="N24" s="711"/>
      <c r="O24" s="711"/>
      <c r="P24" s="711"/>
      <c r="Q24" s="711"/>
      <c r="R24" s="711"/>
      <c r="S24" s="711"/>
      <c r="T24" s="711"/>
      <c r="U24" s="711"/>
      <c r="V24" s="711"/>
      <c r="W24" s="711"/>
      <c r="X24" s="711"/>
      <c r="Y24" s="711"/>
      <c r="Z24" s="711"/>
      <c r="AA24" s="711"/>
      <c r="AB24" s="711"/>
      <c r="AC24" s="711"/>
      <c r="AD24" s="711"/>
      <c r="AE24" s="711"/>
      <c r="AF24" s="711"/>
      <c r="AG24" s="711"/>
      <c r="AH24" s="711"/>
      <c r="AI24" s="712"/>
      <c r="AJ24" s="712"/>
      <c r="AK24" s="712"/>
      <c r="AL24" s="613"/>
    </row>
    <row r="25" spans="1:38">
      <c r="A25" s="604"/>
      <c r="B25" s="712"/>
      <c r="C25" s="1583" t="s">
        <v>527</v>
      </c>
      <c r="D25" s="1583"/>
      <c r="E25" s="1583"/>
      <c r="F25" s="1583"/>
      <c r="G25" s="1583"/>
      <c r="H25" s="1583"/>
      <c r="I25" s="1583"/>
      <c r="J25" s="1583"/>
      <c r="K25" s="1583"/>
      <c r="L25" s="1583"/>
      <c r="M25" s="1583"/>
      <c r="N25" s="1583"/>
      <c r="O25" s="1583"/>
      <c r="P25" s="1583"/>
      <c r="Q25" s="1583"/>
      <c r="R25" s="1583"/>
      <c r="S25" s="1567"/>
      <c r="T25" s="1567"/>
      <c r="U25" s="1567"/>
      <c r="V25" s="1567"/>
      <c r="W25" s="1567"/>
      <c r="X25" s="1567"/>
      <c r="Y25" s="1567"/>
      <c r="Z25" s="1567"/>
      <c r="AA25" s="1567"/>
      <c r="AB25" s="1567"/>
      <c r="AC25" s="1567"/>
      <c r="AD25" s="1567"/>
      <c r="AE25" s="1567"/>
      <c r="AF25" s="1567"/>
      <c r="AG25" s="1567"/>
      <c r="AH25" s="1567"/>
      <c r="AI25" s="1567"/>
      <c r="AJ25" s="1567"/>
      <c r="AK25" s="1567"/>
      <c r="AL25" s="613"/>
    </row>
    <row r="26" spans="1:38">
      <c r="A26" s="604"/>
      <c r="B26" s="712"/>
      <c r="C26" s="709"/>
      <c r="D26" s="709"/>
      <c r="E26" s="709"/>
      <c r="F26" s="709"/>
      <c r="G26" s="709"/>
      <c r="H26" s="709"/>
      <c r="I26" s="709"/>
      <c r="J26" s="709"/>
      <c r="K26" s="709"/>
      <c r="L26" s="709"/>
      <c r="M26" s="709"/>
      <c r="N26" s="709"/>
      <c r="O26" s="709"/>
      <c r="P26" s="709"/>
      <c r="Q26" s="709"/>
      <c r="R26" s="709"/>
      <c r="S26" s="712"/>
      <c r="T26" s="712"/>
      <c r="U26" s="712"/>
      <c r="V26" s="712"/>
      <c r="W26" s="712"/>
      <c r="X26" s="712"/>
      <c r="Y26" s="712"/>
      <c r="Z26" s="712"/>
      <c r="AA26" s="712"/>
      <c r="AB26" s="712"/>
      <c r="AC26" s="712"/>
      <c r="AD26" s="712"/>
      <c r="AE26" s="712"/>
      <c r="AF26" s="712"/>
      <c r="AG26" s="712"/>
      <c r="AH26" s="712"/>
      <c r="AI26" s="712"/>
      <c r="AJ26" s="712"/>
      <c r="AK26" s="712"/>
      <c r="AL26" s="613"/>
    </row>
    <row r="27" spans="1:38" ht="42.75" customHeight="1">
      <c r="A27" s="604"/>
      <c r="B27" s="712"/>
      <c r="C27" s="1584"/>
      <c r="D27" s="1585"/>
      <c r="E27" s="1585"/>
      <c r="F27" s="1585"/>
      <c r="G27" s="1585"/>
      <c r="H27" s="1585"/>
      <c r="I27" s="1585"/>
      <c r="J27" s="1585"/>
      <c r="K27" s="1585"/>
      <c r="L27" s="1585"/>
      <c r="M27" s="1585"/>
      <c r="N27" s="1585"/>
      <c r="O27" s="1585"/>
      <c r="P27" s="1585"/>
      <c r="Q27" s="1585"/>
      <c r="R27" s="1585"/>
      <c r="S27" s="1585"/>
      <c r="T27" s="1585"/>
      <c r="U27" s="1585"/>
      <c r="V27" s="1585"/>
      <c r="W27" s="1585"/>
      <c r="X27" s="1585"/>
      <c r="Y27" s="1585"/>
      <c r="Z27" s="1585"/>
      <c r="AA27" s="1585"/>
      <c r="AB27" s="1585"/>
      <c r="AC27" s="1585"/>
      <c r="AD27" s="1585"/>
      <c r="AE27" s="1585"/>
      <c r="AF27" s="1585"/>
      <c r="AG27" s="1585"/>
      <c r="AH27" s="1585"/>
      <c r="AI27" s="1585"/>
      <c r="AJ27" s="1585"/>
      <c r="AK27" s="1586"/>
      <c r="AL27" s="613"/>
    </row>
    <row r="28" spans="1:38" ht="33" customHeight="1">
      <c r="A28" s="604"/>
      <c r="B28" s="712"/>
      <c r="C28" s="1588" t="s">
        <v>795</v>
      </c>
      <c r="D28" s="1588"/>
      <c r="E28" s="1588"/>
      <c r="F28" s="1588"/>
      <c r="G28" s="1588"/>
      <c r="H28" s="1588"/>
      <c r="I28" s="1588"/>
      <c r="J28" s="1588"/>
      <c r="K28" s="1588"/>
      <c r="L28" s="1588"/>
      <c r="M28" s="1588"/>
      <c r="N28" s="1588"/>
      <c r="O28" s="1588"/>
      <c r="P28" s="1588"/>
      <c r="Q28" s="1588"/>
      <c r="R28" s="1588"/>
      <c r="S28" s="1588"/>
      <c r="T28" s="1588"/>
      <c r="U28" s="1588"/>
      <c r="V28" s="1588"/>
      <c r="W28" s="1588"/>
      <c r="X28" s="1588"/>
      <c r="Y28" s="1588"/>
      <c r="Z28" s="1588"/>
      <c r="AA28" s="1588"/>
      <c r="AB28" s="1588"/>
      <c r="AC28" s="1588"/>
      <c r="AD28" s="1588"/>
      <c r="AE28" s="1588"/>
      <c r="AF28" s="1588"/>
      <c r="AG28" s="1588"/>
      <c r="AH28" s="1588"/>
      <c r="AI28" s="1588"/>
      <c r="AJ28" s="1588"/>
      <c r="AK28" s="1588"/>
      <c r="AL28" s="619"/>
    </row>
    <row r="29" spans="1:38" ht="13.5" customHeight="1">
      <c r="A29" s="604"/>
      <c r="B29" s="712"/>
      <c r="C29" s="1587"/>
      <c r="D29" s="1587"/>
      <c r="E29" s="1587"/>
      <c r="F29" s="1587"/>
      <c r="G29" s="1587"/>
      <c r="H29" s="1587"/>
      <c r="I29" s="1587"/>
      <c r="J29" s="1587"/>
      <c r="K29" s="1587"/>
      <c r="L29" s="1587"/>
      <c r="M29" s="1587"/>
      <c r="N29" s="1587"/>
      <c r="O29" s="1587"/>
      <c r="P29" s="1587"/>
      <c r="Q29" s="1587"/>
      <c r="R29" s="1587"/>
      <c r="S29" s="1587"/>
      <c r="T29" s="1587"/>
      <c r="U29" s="1587"/>
      <c r="V29" s="1587"/>
      <c r="W29" s="1587"/>
      <c r="X29" s="1587"/>
      <c r="Y29" s="1587"/>
      <c r="Z29" s="1587"/>
      <c r="AA29" s="1587"/>
      <c r="AB29" s="1587"/>
      <c r="AC29" s="1587"/>
      <c r="AD29" s="1587"/>
      <c r="AE29" s="1587"/>
      <c r="AF29" s="1587"/>
      <c r="AG29" s="1587"/>
      <c r="AH29" s="1587"/>
      <c r="AI29" s="1587"/>
      <c r="AJ29" s="1587"/>
      <c r="AK29" s="1587"/>
      <c r="AL29" s="613"/>
    </row>
    <row r="30" spans="1:38" ht="12" customHeight="1">
      <c r="A30" s="604"/>
      <c r="B30" s="712"/>
      <c r="C30" s="618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  <c r="AC30" s="618"/>
      <c r="AD30" s="618"/>
      <c r="AE30" s="618"/>
      <c r="AF30" s="618"/>
      <c r="AG30" s="618"/>
      <c r="AH30" s="618"/>
      <c r="AI30" s="618"/>
      <c r="AJ30" s="618"/>
      <c r="AK30" s="618"/>
      <c r="AL30" s="613"/>
    </row>
    <row r="31" spans="1:38" ht="12" customHeight="1">
      <c r="A31" s="604"/>
      <c r="B31" s="712"/>
      <c r="C31" s="618"/>
      <c r="D31" s="618"/>
      <c r="E31" s="618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  <c r="AC31" s="618"/>
      <c r="AD31" s="618"/>
      <c r="AE31" s="618"/>
      <c r="AF31" s="618"/>
      <c r="AG31" s="618"/>
      <c r="AH31" s="618"/>
      <c r="AI31" s="618"/>
      <c r="AJ31" s="618"/>
      <c r="AK31" s="618"/>
      <c r="AL31" s="613"/>
    </row>
    <row r="32" spans="1:38" ht="13.5" customHeight="1">
      <c r="A32" s="604"/>
      <c r="B32" s="712"/>
      <c r="C32" s="543"/>
      <c r="D32" s="509"/>
      <c r="E32" s="509"/>
      <c r="F32" s="509"/>
      <c r="G32" s="509"/>
      <c r="H32" s="509"/>
      <c r="I32" s="509"/>
      <c r="J32" s="509"/>
      <c r="K32" s="509"/>
      <c r="L32" s="509"/>
      <c r="M32" s="509"/>
      <c r="N32" s="509"/>
      <c r="O32" s="509"/>
      <c r="P32" s="509"/>
      <c r="Q32" s="452"/>
      <c r="R32" s="452"/>
      <c r="S32" s="452"/>
      <c r="T32" s="450"/>
      <c r="U32" s="454"/>
      <c r="V32" s="1321"/>
      <c r="W32" s="1322"/>
      <c r="X32" s="1322"/>
      <c r="Y32" s="1322"/>
      <c r="Z32" s="1322"/>
      <c r="AA32" s="1322"/>
      <c r="AB32" s="1322"/>
      <c r="AC32" s="1322"/>
      <c r="AD32" s="1322"/>
      <c r="AE32" s="1322"/>
      <c r="AF32" s="1322"/>
      <c r="AG32" s="1322"/>
      <c r="AH32" s="1322"/>
      <c r="AI32" s="1322"/>
      <c r="AJ32" s="1322"/>
      <c r="AK32" s="1323"/>
      <c r="AL32" s="613"/>
    </row>
    <row r="33" spans="1:38" ht="13.5" customHeight="1">
      <c r="A33" s="604"/>
      <c r="B33" s="712"/>
      <c r="C33" s="544"/>
      <c r="D33" s="706"/>
      <c r="E33" s="706"/>
      <c r="F33" s="706"/>
      <c r="G33" s="706"/>
      <c r="H33" s="706"/>
      <c r="I33" s="706"/>
      <c r="J33" s="706"/>
      <c r="K33" s="706"/>
      <c r="L33" s="706"/>
      <c r="M33" s="706"/>
      <c r="N33" s="706"/>
      <c r="O33" s="706"/>
      <c r="P33" s="707"/>
      <c r="Q33" s="707"/>
      <c r="R33" s="707"/>
      <c r="S33" s="707"/>
      <c r="T33" s="75"/>
      <c r="U33" s="454"/>
      <c r="V33" s="1324"/>
      <c r="W33" s="1325"/>
      <c r="X33" s="1325"/>
      <c r="Y33" s="1325"/>
      <c r="Z33" s="1325"/>
      <c r="AA33" s="1325"/>
      <c r="AB33" s="1325"/>
      <c r="AC33" s="1325"/>
      <c r="AD33" s="1325"/>
      <c r="AE33" s="1325"/>
      <c r="AF33" s="1325"/>
      <c r="AG33" s="1325"/>
      <c r="AH33" s="1325"/>
      <c r="AI33" s="1325"/>
      <c r="AJ33" s="1325"/>
      <c r="AK33" s="1326"/>
      <c r="AL33" s="613"/>
    </row>
    <row r="34" spans="1:38" ht="13.5" customHeight="1">
      <c r="A34" s="604"/>
      <c r="B34" s="712"/>
      <c r="C34" s="544"/>
      <c r="D34" s="1320"/>
      <c r="E34" s="1320"/>
      <c r="F34" s="1320"/>
      <c r="G34" s="1320"/>
      <c r="H34" s="1320"/>
      <c r="I34" s="703"/>
      <c r="J34" s="305"/>
      <c r="K34" s="305"/>
      <c r="L34" s="482" t="s">
        <v>603</v>
      </c>
      <c r="M34" s="305"/>
      <c r="N34" s="305"/>
      <c r="O34" s="482" t="s">
        <v>603</v>
      </c>
      <c r="P34" s="305"/>
      <c r="Q34" s="305"/>
      <c r="R34" s="483"/>
      <c r="S34" s="483"/>
      <c r="T34" s="75"/>
      <c r="U34" s="454"/>
      <c r="V34" s="1324"/>
      <c r="W34" s="1325"/>
      <c r="X34" s="1325"/>
      <c r="Y34" s="1325"/>
      <c r="Z34" s="1325"/>
      <c r="AA34" s="1325"/>
      <c r="AB34" s="1325"/>
      <c r="AC34" s="1325"/>
      <c r="AD34" s="1325"/>
      <c r="AE34" s="1325"/>
      <c r="AF34" s="1325"/>
      <c r="AG34" s="1325"/>
      <c r="AH34" s="1325"/>
      <c r="AI34" s="1325"/>
      <c r="AJ34" s="1325"/>
      <c r="AK34" s="1326"/>
      <c r="AL34" s="613"/>
    </row>
    <row r="35" spans="1:38" ht="13.5" customHeight="1">
      <c r="A35" s="604"/>
      <c r="B35" s="712"/>
      <c r="C35" s="545"/>
      <c r="D35" s="516"/>
      <c r="E35" s="516"/>
      <c r="F35" s="516"/>
      <c r="G35" s="516"/>
      <c r="H35" s="516"/>
      <c r="I35" s="516"/>
      <c r="J35" s="516"/>
      <c r="K35" s="516"/>
      <c r="L35" s="516"/>
      <c r="M35" s="516"/>
      <c r="N35" s="516"/>
      <c r="O35" s="516"/>
      <c r="P35" s="456"/>
      <c r="Q35" s="456"/>
      <c r="R35" s="456"/>
      <c r="S35" s="456"/>
      <c r="T35" s="451"/>
      <c r="U35" s="454"/>
      <c r="V35" s="1327"/>
      <c r="W35" s="1328"/>
      <c r="X35" s="1328"/>
      <c r="Y35" s="1328"/>
      <c r="Z35" s="1328"/>
      <c r="AA35" s="1328"/>
      <c r="AB35" s="1328"/>
      <c r="AC35" s="1328"/>
      <c r="AD35" s="1328"/>
      <c r="AE35" s="1328"/>
      <c r="AF35" s="1328"/>
      <c r="AG35" s="1328"/>
      <c r="AH35" s="1328"/>
      <c r="AI35" s="1328"/>
      <c r="AJ35" s="1328"/>
      <c r="AK35" s="1329"/>
      <c r="AL35" s="613"/>
    </row>
    <row r="36" spans="1:38" ht="44.25" customHeight="1">
      <c r="A36" s="604"/>
      <c r="B36" s="712"/>
      <c r="C36" s="1540" t="s">
        <v>188</v>
      </c>
      <c r="D36" s="1540"/>
      <c r="E36" s="1540"/>
      <c r="F36" s="1540"/>
      <c r="G36" s="1540"/>
      <c r="H36" s="1540"/>
      <c r="I36" s="1540"/>
      <c r="J36" s="1540"/>
      <c r="K36" s="1540"/>
      <c r="L36" s="1540"/>
      <c r="M36" s="1540"/>
      <c r="N36" s="1540"/>
      <c r="O36" s="1540"/>
      <c r="P36" s="1540"/>
      <c r="Q36" s="1540"/>
      <c r="R36" s="1540"/>
      <c r="S36" s="1540"/>
      <c r="T36" s="1540"/>
      <c r="U36" s="546"/>
      <c r="V36" s="1330" t="s">
        <v>863</v>
      </c>
      <c r="W36" s="1330"/>
      <c r="X36" s="1330"/>
      <c r="Y36" s="1330"/>
      <c r="Z36" s="1330"/>
      <c r="AA36" s="1330"/>
      <c r="AB36" s="1330"/>
      <c r="AC36" s="1330"/>
      <c r="AD36" s="1330"/>
      <c r="AE36" s="1330"/>
      <c r="AF36" s="1330"/>
      <c r="AG36" s="1330"/>
      <c r="AH36" s="1330"/>
      <c r="AI36" s="1330"/>
      <c r="AJ36" s="1330"/>
      <c r="AK36" s="1330"/>
      <c r="AL36" s="613"/>
    </row>
    <row r="37" spans="1:38" ht="24" customHeight="1">
      <c r="A37" s="604"/>
      <c r="B37" s="712"/>
      <c r="C37" s="711"/>
      <c r="D37" s="711"/>
      <c r="E37" s="711"/>
      <c r="F37" s="711"/>
      <c r="G37" s="711"/>
      <c r="H37" s="711"/>
      <c r="I37" s="711"/>
      <c r="J37" s="711"/>
      <c r="K37" s="711"/>
      <c r="L37" s="711"/>
      <c r="M37" s="711"/>
      <c r="N37" s="711"/>
      <c r="O37" s="711"/>
      <c r="P37" s="711"/>
      <c r="Q37" s="618"/>
      <c r="R37" s="618"/>
      <c r="S37" s="618"/>
      <c r="T37" s="618"/>
      <c r="U37" s="618"/>
      <c r="V37" s="618"/>
      <c r="W37" s="618"/>
      <c r="X37" s="618"/>
      <c r="Y37" s="711"/>
      <c r="Z37" s="711"/>
      <c r="AA37" s="711"/>
      <c r="AB37" s="711"/>
      <c r="AC37" s="711"/>
      <c r="AD37" s="711"/>
      <c r="AE37" s="711"/>
      <c r="AF37" s="711"/>
      <c r="AG37" s="711"/>
      <c r="AH37" s="711"/>
      <c r="AI37" s="711"/>
      <c r="AJ37" s="711"/>
      <c r="AK37" s="711"/>
      <c r="AL37" s="613"/>
    </row>
    <row r="38" spans="1:38" ht="8.25" customHeight="1">
      <c r="A38" s="604"/>
      <c r="B38" s="712"/>
      <c r="C38" s="618"/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618"/>
      <c r="O38" s="618"/>
      <c r="P38" s="618"/>
      <c r="Q38" s="712"/>
      <c r="R38" s="712"/>
      <c r="S38" s="712"/>
      <c r="T38" s="712"/>
      <c r="U38" s="712"/>
      <c r="V38" s="712"/>
      <c r="W38" s="712"/>
      <c r="X38" s="712"/>
      <c r="Y38" s="712"/>
      <c r="Z38" s="712"/>
      <c r="AA38" s="712"/>
      <c r="AB38" s="712"/>
      <c r="AC38" s="712"/>
      <c r="AD38" s="712"/>
      <c r="AE38" s="712"/>
      <c r="AF38" s="712"/>
      <c r="AG38" s="712"/>
      <c r="AH38" s="712"/>
      <c r="AI38" s="712"/>
      <c r="AJ38" s="712"/>
      <c r="AK38" s="712"/>
      <c r="AL38" s="613"/>
    </row>
    <row r="39" spans="1:38" ht="16.5" customHeight="1">
      <c r="A39" s="1581" t="s">
        <v>613</v>
      </c>
      <c r="B39" s="1318"/>
      <c r="C39" s="1318"/>
      <c r="D39" s="1318"/>
      <c r="E39" s="1318"/>
      <c r="F39" s="1318"/>
      <c r="G39" s="1318"/>
      <c r="H39" s="1318"/>
      <c r="I39" s="1318"/>
      <c r="J39" s="1318"/>
      <c r="K39" s="1318"/>
      <c r="L39" s="1318"/>
      <c r="M39" s="1318"/>
      <c r="N39" s="1318"/>
      <c r="O39" s="1318"/>
      <c r="P39" s="1318"/>
      <c r="Q39" s="1318"/>
      <c r="R39" s="1318"/>
      <c r="S39" s="1318"/>
      <c r="T39" s="1318"/>
      <c r="U39" s="1318"/>
      <c r="V39" s="1318"/>
      <c r="W39" s="1318"/>
      <c r="X39" s="1318"/>
      <c r="Y39" s="1318"/>
      <c r="Z39" s="1318"/>
      <c r="AA39" s="1318"/>
      <c r="AB39" s="1318"/>
      <c r="AC39" s="1318"/>
      <c r="AD39" s="1318"/>
      <c r="AE39" s="1318"/>
      <c r="AF39" s="1318"/>
      <c r="AG39" s="1318"/>
      <c r="AH39" s="1318"/>
      <c r="AI39" s="1318"/>
      <c r="AJ39" s="1318"/>
      <c r="AK39" s="1318"/>
      <c r="AL39" s="1319"/>
    </row>
    <row r="40" spans="1:38" ht="24" customHeight="1">
      <c r="A40" s="1589"/>
      <c r="B40" s="1544"/>
      <c r="C40" s="1544"/>
      <c r="D40" s="1544"/>
      <c r="E40" s="1544"/>
      <c r="F40" s="1544"/>
      <c r="G40" s="1544"/>
      <c r="H40" s="1544"/>
      <c r="I40" s="1544"/>
      <c r="J40" s="1544"/>
      <c r="K40" s="1544"/>
      <c r="L40" s="1544"/>
      <c r="M40" s="1544"/>
      <c r="N40" s="1544"/>
      <c r="O40" s="1544"/>
      <c r="P40" s="1544"/>
      <c r="Q40" s="1544"/>
      <c r="R40" s="1544"/>
      <c r="S40" s="1544"/>
      <c r="T40" s="620"/>
      <c r="U40" s="620"/>
      <c r="V40" s="620"/>
      <c r="W40" s="620"/>
      <c r="X40" s="620"/>
      <c r="Y40" s="620"/>
      <c r="Z40" s="620"/>
      <c r="AA40" s="620"/>
      <c r="AB40" s="620"/>
      <c r="AC40" s="620"/>
      <c r="AD40" s="621"/>
      <c r="AE40" s="621"/>
      <c r="AF40" s="621"/>
      <c r="AG40" s="621"/>
      <c r="AH40" s="621"/>
      <c r="AI40" s="621"/>
      <c r="AJ40" s="621"/>
      <c r="AK40" s="621"/>
      <c r="AL40" s="622"/>
    </row>
    <row r="41" spans="1:38">
      <c r="A41" s="1582"/>
      <c r="B41" s="1582"/>
      <c r="C41" s="1582"/>
      <c r="D41" s="1582"/>
      <c r="E41" s="1582"/>
      <c r="F41" s="1582"/>
      <c r="G41" s="1582"/>
      <c r="H41" s="1582"/>
      <c r="I41" s="1582"/>
      <c r="J41" s="1582"/>
      <c r="K41" s="1582"/>
      <c r="L41" s="1582"/>
      <c r="M41" s="1582"/>
      <c r="N41" s="1582"/>
      <c r="O41" s="1582"/>
      <c r="P41" s="1582"/>
      <c r="Q41" s="1582"/>
      <c r="R41" s="1582"/>
      <c r="S41" s="1582"/>
      <c r="T41" s="1582"/>
      <c r="U41" s="1582"/>
      <c r="V41" s="1582"/>
      <c r="W41" s="1582"/>
      <c r="X41" s="1582"/>
      <c r="Y41" s="1582"/>
      <c r="Z41" s="1582"/>
      <c r="AA41" s="1582"/>
      <c r="AB41" s="1582"/>
      <c r="AC41" s="1582"/>
      <c r="AD41" s="1582"/>
      <c r="AE41" s="1582"/>
      <c r="AF41" s="1582"/>
      <c r="AG41" s="1582"/>
      <c r="AH41" s="1582"/>
      <c r="AI41" s="1582"/>
      <c r="AJ41" s="1582"/>
      <c r="AK41" s="1582"/>
      <c r="AL41" s="1582"/>
    </row>
    <row r="42" spans="1:38">
      <c r="A42" s="605"/>
      <c r="B42" s="605"/>
      <c r="C42" s="605"/>
      <c r="D42" s="605"/>
      <c r="E42" s="605"/>
      <c r="F42" s="605"/>
      <c r="G42" s="605"/>
      <c r="H42" s="605"/>
      <c r="I42" s="605"/>
      <c r="J42" s="605"/>
      <c r="K42" s="605"/>
      <c r="L42" s="605"/>
      <c r="M42" s="605"/>
      <c r="N42" s="605"/>
      <c r="O42" s="605"/>
      <c r="P42" s="605"/>
      <c r="Q42" s="605"/>
      <c r="R42" s="605"/>
      <c r="S42" s="605"/>
      <c r="T42" s="605"/>
      <c r="U42" s="605"/>
      <c r="V42" s="605"/>
      <c r="W42" s="605"/>
      <c r="X42" s="605"/>
      <c r="Y42" s="605"/>
      <c r="Z42" s="605"/>
      <c r="AA42" s="605"/>
      <c r="AB42" s="605"/>
      <c r="AC42" s="605"/>
      <c r="AD42" s="605"/>
      <c r="AE42" s="605"/>
      <c r="AF42" s="605"/>
      <c r="AG42" s="605"/>
      <c r="AH42" s="605"/>
      <c r="AI42" s="605"/>
      <c r="AJ42" s="605"/>
      <c r="AK42" s="605"/>
      <c r="AL42" s="605"/>
    </row>
    <row r="43" spans="1:38">
      <c r="A43" s="605"/>
      <c r="B43" s="605"/>
      <c r="C43" s="605"/>
      <c r="D43" s="605"/>
      <c r="E43" s="605"/>
      <c r="F43" s="605"/>
      <c r="G43" s="605"/>
      <c r="H43" s="605"/>
      <c r="I43" s="605"/>
      <c r="J43" s="605"/>
      <c r="K43" s="605"/>
      <c r="L43" s="605"/>
      <c r="M43" s="605"/>
      <c r="N43" s="605"/>
      <c r="O43" s="605"/>
      <c r="P43" s="605"/>
      <c r="Q43" s="605"/>
      <c r="R43" s="605"/>
      <c r="S43" s="605"/>
      <c r="T43" s="605"/>
      <c r="U43" s="605"/>
      <c r="V43" s="605"/>
      <c r="W43" s="605"/>
      <c r="X43" s="605"/>
      <c r="Y43" s="605"/>
      <c r="Z43" s="605"/>
      <c r="AA43" s="605"/>
      <c r="AB43" s="605"/>
      <c r="AC43" s="605"/>
      <c r="AD43" s="605"/>
      <c r="AE43" s="605"/>
      <c r="AF43" s="605"/>
      <c r="AG43" s="605"/>
      <c r="AH43" s="605"/>
      <c r="AI43" s="605"/>
      <c r="AJ43" s="605"/>
      <c r="AK43" s="605"/>
      <c r="AL43" s="605"/>
    </row>
  </sheetData>
  <sheetProtection algorithmName="SHA-512" hashValue="zmojmqVc2oSR0kWauYAMnuvnqxVfn/d/3NrcG4Gk/W6SGJomTAd8e9+rzZ/i92ahGqYtJMnzv7TqanGj3xWKag==" saltValue="iW/Vvj4s6i6jjmt4xLDAuw==" spinCount="100000" sheet="1" objects="1" scenarios="1" formatCells="0" formatRows="0" insertRows="0" deleteRows="0"/>
  <customSheetViews>
    <customSheetView guid="{799BC39E-33A7-49D3-B680-85DCC9C10170}" showPageBreaks="1" showGridLines="0" printArea="1" view="pageLayout" topLeftCell="C33">
      <selection activeCell="AP17" sqref="AP1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5">
    <mergeCell ref="I23:AH23"/>
    <mergeCell ref="A1:AL1"/>
    <mergeCell ref="C2:R3"/>
    <mergeCell ref="AG2:AK2"/>
    <mergeCell ref="AG3:AK3"/>
    <mergeCell ref="C6:R11"/>
    <mergeCell ref="AH6:AJ6"/>
    <mergeCell ref="AH7:AJ7"/>
    <mergeCell ref="C12:R12"/>
    <mergeCell ref="AA12:AK14"/>
    <mergeCell ref="D15:AK16"/>
    <mergeCell ref="C19:AK19"/>
    <mergeCell ref="C21:AK22"/>
    <mergeCell ref="A4:AL4"/>
    <mergeCell ref="A39:AL39"/>
    <mergeCell ref="A41:AL41"/>
    <mergeCell ref="C25:AK25"/>
    <mergeCell ref="C27:AK27"/>
    <mergeCell ref="C29:AK29"/>
    <mergeCell ref="C28:AK28"/>
    <mergeCell ref="A40:S40"/>
    <mergeCell ref="D34:H34"/>
    <mergeCell ref="C36:T36"/>
    <mergeCell ref="V32:AK35"/>
    <mergeCell ref="V36:AK3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224"/>
  <sheetViews>
    <sheetView showGridLines="0" view="pageBreakPreview" topLeftCell="A97" zoomScale="110" zoomScaleNormal="100" zoomScaleSheetLayoutView="110" zoomScalePageLayoutView="120" workbookViewId="0">
      <selection activeCell="B67" sqref="B67:H67"/>
    </sheetView>
  </sheetViews>
  <sheetFormatPr defaultColWidth="9.140625" defaultRowHeight="12"/>
  <cols>
    <col min="1" max="1" width="2" style="250" customWidth="1"/>
    <col min="2" max="2" width="2.140625" style="250" customWidth="1"/>
    <col min="3" max="3" width="3" style="250" customWidth="1"/>
    <col min="4" max="7" width="2.85546875" style="250" customWidth="1"/>
    <col min="8" max="8" width="3.5703125" style="250" customWidth="1"/>
    <col min="9" max="36" width="2.85546875" style="250" customWidth="1"/>
    <col min="37" max="37" width="3.5703125" style="250" customWidth="1"/>
    <col min="38" max="38" width="1.140625" style="250" customWidth="1"/>
    <col min="39" max="16384" width="9.140625" style="250"/>
  </cols>
  <sheetData>
    <row r="1" spans="1:38" s="249" customFormat="1" ht="21" customHeight="1">
      <c r="A1" s="937" t="s">
        <v>395</v>
      </c>
      <c r="B1" s="938" t="s">
        <v>199</v>
      </c>
      <c r="C1" s="938"/>
      <c r="D1" s="938"/>
      <c r="E1" s="938"/>
      <c r="F1" s="938"/>
      <c r="G1" s="938"/>
      <c r="H1" s="938"/>
      <c r="I1" s="938"/>
      <c r="J1" s="938"/>
      <c r="K1" s="938"/>
      <c r="L1" s="938"/>
      <c r="M1" s="938"/>
      <c r="N1" s="938"/>
      <c r="O1" s="938"/>
      <c r="P1" s="938"/>
      <c r="Q1" s="938"/>
      <c r="R1" s="938"/>
      <c r="S1" s="938"/>
      <c r="T1" s="938"/>
      <c r="U1" s="938"/>
      <c r="V1" s="938"/>
      <c r="W1" s="938"/>
      <c r="X1" s="938"/>
      <c r="Y1" s="938"/>
      <c r="Z1" s="938"/>
      <c r="AA1" s="938"/>
      <c r="AB1" s="938"/>
      <c r="AC1" s="938"/>
      <c r="AD1" s="938"/>
      <c r="AE1" s="938"/>
      <c r="AF1" s="938"/>
      <c r="AG1" s="938"/>
      <c r="AH1" s="938"/>
      <c r="AI1" s="938"/>
      <c r="AJ1" s="938"/>
      <c r="AK1" s="939"/>
    </row>
    <row r="2" spans="1:38" s="249" customFormat="1" ht="2.25" customHeight="1">
      <c r="A2" s="647"/>
      <c r="B2" s="648"/>
      <c r="C2" s="648"/>
      <c r="D2" s="648"/>
      <c r="E2" s="648"/>
      <c r="F2" s="648"/>
      <c r="G2" s="648"/>
      <c r="H2" s="648"/>
      <c r="I2" s="648"/>
      <c r="J2" s="648"/>
      <c r="K2" s="648"/>
      <c r="L2" s="648"/>
      <c r="M2" s="648"/>
      <c r="N2" s="648"/>
      <c r="O2" s="648"/>
      <c r="P2" s="648"/>
      <c r="Q2" s="648"/>
      <c r="R2" s="648"/>
      <c r="S2" s="648"/>
      <c r="T2" s="648"/>
      <c r="U2" s="648"/>
      <c r="V2" s="648"/>
      <c r="W2" s="648"/>
      <c r="X2" s="648"/>
      <c r="Y2" s="648"/>
      <c r="Z2" s="648"/>
      <c r="AA2" s="648"/>
      <c r="AB2" s="648"/>
      <c r="AC2" s="648"/>
      <c r="AD2" s="648"/>
      <c r="AE2" s="648"/>
      <c r="AF2" s="648"/>
      <c r="AG2" s="648"/>
      <c r="AH2" s="648"/>
      <c r="AI2" s="648"/>
      <c r="AJ2" s="648"/>
      <c r="AK2" s="649"/>
    </row>
    <row r="3" spans="1:38" ht="21" customHeight="1">
      <c r="A3" s="940" t="s">
        <v>497</v>
      </c>
      <c r="B3" s="941"/>
      <c r="C3" s="941"/>
      <c r="D3" s="941"/>
      <c r="E3" s="941"/>
      <c r="F3" s="941"/>
      <c r="G3" s="941"/>
      <c r="H3" s="941"/>
      <c r="I3" s="941"/>
      <c r="J3" s="941"/>
      <c r="K3" s="941"/>
      <c r="L3" s="941"/>
      <c r="M3" s="941"/>
      <c r="N3" s="941"/>
      <c r="O3" s="941"/>
      <c r="P3" s="941"/>
      <c r="Q3" s="941"/>
      <c r="R3" s="941"/>
      <c r="S3" s="941"/>
      <c r="T3" s="941"/>
      <c r="U3" s="941"/>
      <c r="V3" s="941"/>
      <c r="W3" s="941"/>
      <c r="X3" s="941"/>
      <c r="Y3" s="941"/>
      <c r="Z3" s="941"/>
      <c r="AA3" s="941"/>
      <c r="AB3" s="941"/>
      <c r="AC3" s="941"/>
      <c r="AD3" s="941"/>
      <c r="AE3" s="941"/>
      <c r="AF3" s="941"/>
      <c r="AG3" s="941"/>
      <c r="AH3" s="941"/>
      <c r="AI3" s="941"/>
      <c r="AJ3" s="941"/>
      <c r="AK3" s="942"/>
    </row>
    <row r="4" spans="1:38" ht="2.25" customHeight="1">
      <c r="A4" s="251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3"/>
    </row>
    <row r="5" spans="1:38" ht="13.5" customHeight="1">
      <c r="A5" s="943" t="s">
        <v>370</v>
      </c>
      <c r="B5" s="944"/>
      <c r="C5" s="944"/>
      <c r="D5" s="944"/>
      <c r="E5" s="944"/>
      <c r="F5" s="944"/>
      <c r="G5" s="944"/>
      <c r="H5" s="944"/>
      <c r="I5" s="944"/>
      <c r="J5" s="944"/>
      <c r="K5" s="944"/>
      <c r="L5" s="944"/>
      <c r="M5" s="944"/>
      <c r="N5" s="944"/>
      <c r="O5" s="944"/>
      <c r="P5" s="944"/>
      <c r="Q5" s="944"/>
      <c r="R5" s="944"/>
      <c r="S5" s="944"/>
      <c r="T5" s="944"/>
      <c r="U5" s="944"/>
      <c r="V5" s="944"/>
      <c r="W5" s="944"/>
      <c r="X5" s="944"/>
      <c r="Y5" s="944"/>
      <c r="Z5" s="944"/>
      <c r="AA5" s="944"/>
      <c r="AB5" s="944"/>
      <c r="AC5" s="944"/>
      <c r="AD5" s="944"/>
      <c r="AE5" s="944"/>
      <c r="AF5" s="944"/>
      <c r="AG5" s="944"/>
      <c r="AH5" s="944"/>
      <c r="AI5" s="944"/>
      <c r="AJ5" s="944"/>
      <c r="AK5" s="945"/>
    </row>
    <row r="6" spans="1:38" ht="2.25" customHeight="1">
      <c r="A6" s="254"/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6"/>
    </row>
    <row r="7" spans="1:38" ht="17.25" customHeight="1">
      <c r="A7" s="254"/>
      <c r="B7" s="946" t="s">
        <v>321</v>
      </c>
      <c r="C7" s="946"/>
      <c r="D7" s="946"/>
      <c r="E7" s="946"/>
      <c r="F7" s="946"/>
      <c r="G7" s="946"/>
      <c r="H7" s="946"/>
      <c r="I7" s="946"/>
      <c r="J7" s="946"/>
      <c r="K7" s="946"/>
      <c r="L7" s="946"/>
      <c r="M7" s="946"/>
      <c r="N7" s="946"/>
      <c r="O7" s="946"/>
      <c r="P7" s="946"/>
      <c r="Q7" s="946"/>
      <c r="R7" s="946"/>
      <c r="S7" s="946"/>
      <c r="T7" s="946"/>
      <c r="U7" s="946"/>
      <c r="V7" s="946"/>
      <c r="W7" s="946"/>
      <c r="X7" s="946"/>
      <c r="Y7" s="947" t="s">
        <v>97</v>
      </c>
      <c r="Z7" s="948"/>
      <c r="AA7" s="948"/>
      <c r="AB7" s="948"/>
      <c r="AC7" s="948"/>
      <c r="AD7" s="948"/>
      <c r="AE7" s="948"/>
      <c r="AF7" s="948"/>
      <c r="AG7" s="948"/>
      <c r="AH7" s="948"/>
      <c r="AI7" s="948"/>
      <c r="AJ7" s="949"/>
      <c r="AK7" s="257"/>
    </row>
    <row r="8" spans="1:38" ht="2.25" customHeight="1">
      <c r="A8" s="254"/>
      <c r="B8" s="644"/>
      <c r="C8" s="644"/>
      <c r="D8" s="644"/>
      <c r="E8" s="644"/>
      <c r="F8" s="644"/>
      <c r="G8" s="644"/>
      <c r="H8" s="644"/>
      <c r="I8" s="644"/>
      <c r="J8" s="644"/>
      <c r="K8" s="644"/>
      <c r="L8" s="644"/>
      <c r="M8" s="644"/>
      <c r="N8" s="644"/>
      <c r="O8" s="644"/>
      <c r="P8" s="644"/>
      <c r="Q8" s="644"/>
      <c r="R8" s="644"/>
      <c r="S8" s="644"/>
      <c r="T8" s="644"/>
      <c r="U8" s="644"/>
      <c r="V8" s="644"/>
      <c r="W8" s="644"/>
      <c r="X8" s="644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8"/>
      <c r="AJ8" s="258"/>
      <c r="AK8" s="257"/>
    </row>
    <row r="9" spans="1:38" ht="2.25" customHeight="1">
      <c r="A9" s="254"/>
      <c r="B9" s="644"/>
      <c r="C9" s="644"/>
      <c r="D9" s="644"/>
      <c r="E9" s="644"/>
      <c r="F9" s="644"/>
      <c r="G9" s="644"/>
      <c r="H9" s="644"/>
      <c r="I9" s="644"/>
      <c r="J9" s="644"/>
      <c r="K9" s="644"/>
      <c r="L9" s="644"/>
      <c r="M9" s="644"/>
      <c r="N9" s="644"/>
      <c r="O9" s="644"/>
      <c r="P9" s="644"/>
      <c r="Q9" s="644"/>
      <c r="R9" s="644"/>
      <c r="S9" s="644"/>
      <c r="T9" s="644"/>
      <c r="U9" s="644"/>
      <c r="V9" s="644"/>
      <c r="W9" s="644"/>
      <c r="X9" s="644"/>
      <c r="Y9" s="644"/>
      <c r="Z9" s="644"/>
      <c r="AA9" s="644"/>
      <c r="AB9" s="644"/>
      <c r="AC9" s="644"/>
      <c r="AD9" s="644"/>
      <c r="AE9" s="644"/>
      <c r="AF9" s="644"/>
      <c r="AG9" s="644"/>
      <c r="AH9" s="644"/>
      <c r="AI9" s="644"/>
      <c r="AJ9" s="644"/>
      <c r="AK9" s="257"/>
    </row>
    <row r="10" spans="1:38" ht="15.75" customHeight="1">
      <c r="A10" s="254"/>
      <c r="B10" s="946" t="s">
        <v>528</v>
      </c>
      <c r="C10" s="946"/>
      <c r="D10" s="946"/>
      <c r="E10" s="946"/>
      <c r="F10" s="946"/>
      <c r="G10" s="946"/>
      <c r="H10" s="946"/>
      <c r="I10" s="946"/>
      <c r="J10" s="946"/>
      <c r="K10" s="946"/>
      <c r="L10" s="946"/>
      <c r="M10" s="946"/>
      <c r="N10" s="946"/>
      <c r="O10" s="946"/>
      <c r="P10" s="946"/>
      <c r="Q10" s="946"/>
      <c r="R10" s="946"/>
      <c r="S10" s="946"/>
      <c r="T10" s="946"/>
      <c r="U10" s="946"/>
      <c r="V10" s="946"/>
      <c r="W10" s="946"/>
      <c r="X10" s="967"/>
      <c r="Y10" s="640"/>
      <c r="Z10" s="640"/>
      <c r="AA10" s="640"/>
      <c r="AB10" s="644"/>
      <c r="AC10" s="644"/>
      <c r="AD10" s="644"/>
      <c r="AE10" s="644"/>
      <c r="AF10" s="644"/>
      <c r="AG10" s="644"/>
      <c r="AH10" s="644"/>
      <c r="AI10" s="644"/>
      <c r="AJ10" s="644"/>
      <c r="AK10" s="257"/>
    </row>
    <row r="11" spans="1:38" ht="6" customHeight="1">
      <c r="A11" s="254"/>
      <c r="B11" s="644"/>
      <c r="C11" s="644"/>
      <c r="D11" s="644"/>
      <c r="E11" s="644"/>
      <c r="F11" s="644"/>
      <c r="G11" s="644"/>
      <c r="H11" s="644"/>
      <c r="I11" s="644"/>
      <c r="J11" s="644"/>
      <c r="K11" s="644"/>
      <c r="L11" s="644"/>
      <c r="M11" s="644"/>
      <c r="N11" s="644"/>
      <c r="O11" s="644"/>
      <c r="P11" s="644"/>
      <c r="Q11" s="644"/>
      <c r="R11" s="644"/>
      <c r="S11" s="644"/>
      <c r="T11" s="644"/>
      <c r="U11" s="644"/>
      <c r="V11" s="644"/>
      <c r="W11" s="644"/>
      <c r="X11" s="644"/>
      <c r="Y11" s="646"/>
      <c r="Z11" s="646"/>
      <c r="AA11" s="259"/>
      <c r="AB11" s="644"/>
      <c r="AC11" s="644"/>
      <c r="AD11" s="644"/>
      <c r="AE11" s="644"/>
      <c r="AF11" s="644"/>
      <c r="AG11" s="644"/>
      <c r="AH11" s="644"/>
      <c r="AI11" s="644"/>
      <c r="AJ11" s="644"/>
      <c r="AK11" s="257"/>
    </row>
    <row r="12" spans="1:38" s="263" customFormat="1" ht="15.75" customHeight="1">
      <c r="A12" s="260"/>
      <c r="B12" s="963" t="s">
        <v>529</v>
      </c>
      <c r="C12" s="963"/>
      <c r="D12" s="963"/>
      <c r="E12" s="963"/>
      <c r="F12" s="963"/>
      <c r="G12" s="963"/>
      <c r="H12" s="963"/>
      <c r="I12" s="963"/>
      <c r="J12" s="963"/>
      <c r="K12" s="963"/>
      <c r="L12" s="963"/>
      <c r="M12" s="963"/>
      <c r="N12" s="963"/>
      <c r="O12" s="963"/>
      <c r="P12" s="963"/>
      <c r="Q12" s="963"/>
      <c r="R12" s="963"/>
      <c r="S12" s="963"/>
      <c r="T12" s="963"/>
      <c r="U12" s="963"/>
      <c r="V12" s="963"/>
      <c r="W12" s="963"/>
      <c r="X12" s="261"/>
      <c r="Y12" s="961" t="s">
        <v>16</v>
      </c>
      <c r="Z12" s="962"/>
      <c r="AA12" s="639"/>
      <c r="AB12" s="964" t="s">
        <v>17</v>
      </c>
      <c r="AC12" s="962"/>
      <c r="AD12" s="639"/>
      <c r="AE12" s="262"/>
      <c r="AF12" s="262"/>
      <c r="AG12" s="262"/>
      <c r="AH12" s="262"/>
      <c r="AK12" s="264"/>
      <c r="AL12" s="265"/>
    </row>
    <row r="13" spans="1:38" ht="6.75" customHeight="1">
      <c r="A13" s="254"/>
      <c r="AA13" s="249"/>
      <c r="AB13" s="644"/>
      <c r="AC13" s="644"/>
      <c r="AD13" s="644"/>
      <c r="AE13" s="644"/>
      <c r="AF13" s="644"/>
      <c r="AG13" s="644"/>
      <c r="AH13" s="644"/>
      <c r="AI13" s="644"/>
      <c r="AJ13" s="644"/>
      <c r="AK13" s="257"/>
    </row>
    <row r="14" spans="1:38" ht="20.25" customHeight="1">
      <c r="A14" s="965" t="s">
        <v>503</v>
      </c>
      <c r="B14" s="966"/>
      <c r="C14" s="966"/>
      <c r="D14" s="966"/>
      <c r="E14" s="966"/>
      <c r="F14" s="966"/>
      <c r="G14" s="966"/>
      <c r="H14" s="966"/>
      <c r="I14" s="966"/>
      <c r="J14" s="966"/>
      <c r="K14" s="966"/>
      <c r="L14" s="966"/>
      <c r="M14" s="966"/>
      <c r="N14" s="966"/>
      <c r="O14" s="966"/>
      <c r="P14" s="966"/>
      <c r="Q14" s="966"/>
      <c r="R14" s="966"/>
      <c r="S14" s="966"/>
      <c r="T14" s="966"/>
      <c r="U14" s="966"/>
      <c r="V14" s="966"/>
      <c r="W14" s="966"/>
      <c r="X14" s="966"/>
      <c r="Y14" s="966"/>
      <c r="Z14" s="966"/>
      <c r="AA14" s="966"/>
      <c r="AB14" s="966"/>
      <c r="AC14" s="966"/>
      <c r="AD14" s="966"/>
      <c r="AE14" s="966"/>
      <c r="AF14" s="966"/>
      <c r="AG14" s="966"/>
      <c r="AH14" s="966"/>
      <c r="AI14" s="966"/>
      <c r="AJ14" s="966"/>
      <c r="AK14" s="266"/>
    </row>
    <row r="15" spans="1:38" ht="2.25" customHeight="1">
      <c r="A15" s="267"/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  <c r="N15" s="262"/>
      <c r="O15" s="262"/>
      <c r="P15" s="265"/>
      <c r="Q15" s="265"/>
      <c r="R15" s="268"/>
      <c r="S15" s="268"/>
      <c r="T15" s="268"/>
      <c r="U15" s="268"/>
      <c r="V15" s="268"/>
      <c r="W15" s="268"/>
      <c r="X15" s="268"/>
      <c r="Y15" s="268"/>
      <c r="Z15" s="268"/>
      <c r="AA15" s="268"/>
      <c r="AB15" s="268"/>
      <c r="AC15" s="268"/>
      <c r="AD15" s="268"/>
      <c r="AE15" s="265"/>
      <c r="AF15" s="265"/>
      <c r="AG15" s="265"/>
      <c r="AH15" s="265"/>
      <c r="AI15" s="265"/>
      <c r="AJ15" s="265"/>
      <c r="AK15" s="269"/>
    </row>
    <row r="16" spans="1:38" ht="2.25" customHeight="1">
      <c r="A16" s="267"/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5"/>
      <c r="Q16" s="265"/>
      <c r="R16" s="268"/>
      <c r="S16" s="268"/>
      <c r="T16" s="268"/>
      <c r="U16" s="268"/>
      <c r="V16" s="268"/>
      <c r="W16" s="268"/>
      <c r="X16" s="268"/>
      <c r="Y16" s="268"/>
      <c r="Z16" s="268"/>
      <c r="AA16" s="268"/>
      <c r="AB16" s="268"/>
      <c r="AC16" s="268"/>
      <c r="AD16" s="268"/>
      <c r="AE16" s="265"/>
      <c r="AF16" s="265"/>
      <c r="AG16" s="265"/>
      <c r="AH16" s="265"/>
      <c r="AI16" s="265"/>
      <c r="AJ16" s="265"/>
      <c r="AK16" s="269"/>
    </row>
    <row r="17" spans="1:38" s="263" customFormat="1" ht="15" customHeight="1">
      <c r="A17" s="260"/>
      <c r="B17" s="963" t="s">
        <v>402</v>
      </c>
      <c r="C17" s="963"/>
      <c r="D17" s="963"/>
      <c r="E17" s="963"/>
      <c r="F17" s="963"/>
      <c r="G17" s="963"/>
      <c r="H17" s="963"/>
      <c r="I17" s="963"/>
      <c r="J17" s="963"/>
      <c r="K17" s="963"/>
      <c r="L17" s="963"/>
      <c r="M17" s="963"/>
      <c r="N17" s="963"/>
      <c r="O17" s="963"/>
      <c r="P17" s="963"/>
      <c r="Q17" s="963"/>
      <c r="R17" s="261"/>
      <c r="S17" s="640"/>
      <c r="T17" s="640"/>
      <c r="U17" s="640"/>
      <c r="V17" s="261"/>
      <c r="W17" s="261"/>
      <c r="X17" s="261"/>
      <c r="AB17" s="261"/>
      <c r="AC17" s="261"/>
      <c r="AD17" s="261"/>
      <c r="AE17" s="261"/>
      <c r="AF17" s="265"/>
      <c r="AG17" s="265"/>
      <c r="AH17" s="265"/>
      <c r="AI17" s="265"/>
      <c r="AK17" s="264"/>
      <c r="AL17" s="265"/>
    </row>
    <row r="18" spans="1:38" ht="3" customHeight="1">
      <c r="A18" s="267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2"/>
      <c r="AC18" s="262"/>
      <c r="AD18" s="262"/>
      <c r="AE18" s="262"/>
      <c r="AF18" s="262"/>
      <c r="AG18" s="262"/>
      <c r="AH18" s="262"/>
      <c r="AI18" s="262"/>
      <c r="AJ18" s="265"/>
      <c r="AK18" s="269"/>
    </row>
    <row r="19" spans="1:38" ht="15" customHeight="1">
      <c r="A19" s="260"/>
      <c r="B19" s="950" t="s">
        <v>403</v>
      </c>
      <c r="C19" s="950"/>
      <c r="D19" s="950"/>
      <c r="E19" s="950"/>
      <c r="F19" s="950"/>
      <c r="G19" s="950"/>
      <c r="H19" s="950"/>
      <c r="I19" s="950"/>
      <c r="J19" s="950"/>
      <c r="K19" s="950"/>
      <c r="L19" s="263" t="s">
        <v>404</v>
      </c>
      <c r="M19" s="639"/>
      <c r="N19" s="639"/>
      <c r="O19" s="639"/>
      <c r="P19" s="639"/>
      <c r="Q19" s="639"/>
      <c r="R19" s="639"/>
      <c r="S19" s="639"/>
      <c r="T19" s="639"/>
      <c r="U19" s="639"/>
      <c r="V19" s="964" t="s">
        <v>405</v>
      </c>
      <c r="W19" s="961"/>
      <c r="X19" s="961"/>
      <c r="Y19" s="961"/>
      <c r="Z19" s="961"/>
      <c r="AA19" s="962"/>
      <c r="AB19" s="719"/>
      <c r="AC19" s="719"/>
      <c r="AD19" s="719"/>
      <c r="AE19" s="719"/>
      <c r="AF19" s="719"/>
      <c r="AG19" s="719"/>
      <c r="AH19" s="719"/>
      <c r="AI19" s="719"/>
      <c r="AJ19" s="719"/>
      <c r="AK19" s="269"/>
    </row>
    <row r="20" spans="1:38" s="249" customFormat="1" ht="2.25" customHeight="1">
      <c r="A20" s="270"/>
      <c r="B20" s="950"/>
      <c r="C20" s="950"/>
      <c r="D20" s="950"/>
      <c r="E20" s="950"/>
      <c r="F20" s="950"/>
      <c r="G20" s="950"/>
      <c r="H20" s="950"/>
      <c r="I20" s="950"/>
      <c r="J20" s="950"/>
      <c r="K20" s="950"/>
      <c r="L20" s="636"/>
      <c r="M20" s="636"/>
      <c r="N20" s="636"/>
      <c r="O20" s="636"/>
      <c r="P20" s="636"/>
      <c r="Q20" s="636"/>
      <c r="R20" s="636"/>
      <c r="S20" s="636"/>
      <c r="T20" s="636"/>
      <c r="U20" s="636"/>
      <c r="V20" s="636"/>
      <c r="W20" s="636"/>
      <c r="X20" s="636"/>
      <c r="Y20" s="636"/>
      <c r="Z20" s="636"/>
      <c r="AA20" s="636"/>
      <c r="AB20" s="636"/>
      <c r="AC20" s="636"/>
      <c r="AD20" s="636"/>
      <c r="AE20" s="636"/>
      <c r="AF20" s="636"/>
      <c r="AG20" s="636"/>
      <c r="AH20" s="636"/>
      <c r="AI20" s="636"/>
      <c r="AJ20" s="636"/>
      <c r="AK20" s="637"/>
    </row>
    <row r="21" spans="1:38" s="249" customFormat="1" ht="15" customHeight="1">
      <c r="A21" s="272"/>
      <c r="B21" s="950" t="s">
        <v>406</v>
      </c>
      <c r="C21" s="950"/>
      <c r="D21" s="950"/>
      <c r="E21" s="950"/>
      <c r="F21" s="950"/>
      <c r="G21" s="950"/>
      <c r="H21" s="950"/>
      <c r="I21" s="950"/>
      <c r="J21" s="950"/>
      <c r="K21" s="950"/>
      <c r="L21" s="950"/>
      <c r="M21" s="950"/>
      <c r="N21" s="950"/>
      <c r="O21" s="950"/>
      <c r="P21" s="950"/>
      <c r="Q21" s="950"/>
      <c r="R21" s="950"/>
      <c r="S21" s="636"/>
      <c r="AJ21" s="636"/>
      <c r="AK21" s="637"/>
    </row>
    <row r="22" spans="1:38" s="249" customFormat="1" ht="3" customHeight="1">
      <c r="A22" s="272"/>
      <c r="B22" s="950"/>
      <c r="C22" s="950"/>
      <c r="D22" s="950"/>
      <c r="E22" s="950"/>
      <c r="F22" s="950"/>
      <c r="G22" s="950"/>
      <c r="H22" s="950"/>
      <c r="I22" s="950"/>
      <c r="J22" s="950"/>
      <c r="K22" s="950"/>
      <c r="L22" s="950"/>
      <c r="M22" s="950"/>
      <c r="N22" s="950"/>
      <c r="O22" s="950"/>
      <c r="P22" s="950"/>
      <c r="Q22" s="950"/>
      <c r="R22" s="950"/>
      <c r="S22" s="638"/>
      <c r="AJ22" s="638"/>
      <c r="AK22" s="273"/>
    </row>
    <row r="23" spans="1:38" s="249" customFormat="1" ht="2.25" customHeight="1">
      <c r="A23" s="272"/>
      <c r="B23" s="274"/>
      <c r="C23" s="644"/>
      <c r="D23" s="644"/>
      <c r="E23" s="644"/>
      <c r="F23" s="644"/>
      <c r="G23" s="644"/>
      <c r="H23" s="644"/>
      <c r="I23" s="636"/>
      <c r="J23" s="636"/>
      <c r="K23" s="274"/>
      <c r="L23" s="644"/>
      <c r="M23" s="644"/>
      <c r="N23" s="644"/>
      <c r="O23" s="644"/>
      <c r="P23" s="644"/>
      <c r="Q23" s="644"/>
      <c r="R23" s="263"/>
      <c r="S23" s="636"/>
      <c r="T23" s="636"/>
      <c r="U23" s="636"/>
      <c r="V23" s="650"/>
      <c r="W23" s="650"/>
      <c r="X23" s="650"/>
      <c r="Y23" s="650"/>
      <c r="Z23" s="650"/>
      <c r="AA23" s="650"/>
      <c r="AB23" s="650"/>
      <c r="AC23" s="650"/>
      <c r="AD23" s="275"/>
      <c r="AE23" s="636"/>
      <c r="AF23" s="636"/>
      <c r="AG23" s="261"/>
      <c r="AH23" s="261"/>
      <c r="AI23" s="261"/>
      <c r="AJ23" s="261"/>
      <c r="AK23" s="637"/>
      <c r="AL23" s="275"/>
    </row>
    <row r="24" spans="1:38" s="249" customFormat="1" ht="9.75" customHeight="1">
      <c r="A24" s="272"/>
      <c r="B24" s="274"/>
      <c r="C24" s="644"/>
      <c r="D24" s="644"/>
      <c r="E24" s="644"/>
      <c r="F24" s="644"/>
      <c r="G24" s="644"/>
      <c r="H24" s="644"/>
      <c r="I24" s="636"/>
      <c r="J24" s="636"/>
      <c r="K24" s="274"/>
      <c r="L24" s="644"/>
      <c r="M24" s="644"/>
      <c r="N24" s="951" t="s">
        <v>97</v>
      </c>
      <c r="O24" s="952"/>
      <c r="P24" s="952"/>
      <c r="Q24" s="952"/>
      <c r="R24" s="952"/>
      <c r="S24" s="952"/>
      <c r="T24" s="952"/>
      <c r="U24" s="952"/>
      <c r="V24" s="952"/>
      <c r="W24" s="953"/>
      <c r="X24" s="638"/>
      <c r="Y24" s="638"/>
      <c r="Z24" s="638"/>
      <c r="AA24" s="638"/>
      <c r="AB24" s="276"/>
      <c r="AC24" s="276"/>
      <c r="AD24" s="276"/>
      <c r="AE24" s="276"/>
      <c r="AF24" s="276"/>
      <c r="AG24" s="276"/>
      <c r="AH24" s="276"/>
      <c r="AI24" s="276"/>
      <c r="AJ24" s="276"/>
      <c r="AK24" s="273"/>
    </row>
    <row r="25" spans="1:38" s="249" customFormat="1" ht="15" customHeight="1">
      <c r="A25" s="272"/>
      <c r="B25" s="957" t="s">
        <v>304</v>
      </c>
      <c r="C25" s="957"/>
      <c r="D25" s="958" t="s">
        <v>158</v>
      </c>
      <c r="E25" s="959"/>
      <c r="F25" s="959"/>
      <c r="G25" s="959"/>
      <c r="H25" s="960"/>
      <c r="I25" s="277"/>
      <c r="J25" s="961" t="s">
        <v>16</v>
      </c>
      <c r="K25" s="962"/>
      <c r="L25" s="639"/>
      <c r="M25" s="277"/>
      <c r="N25" s="954"/>
      <c r="O25" s="955"/>
      <c r="P25" s="955"/>
      <c r="Q25" s="955"/>
      <c r="R25" s="955"/>
      <c r="S25" s="955"/>
      <c r="T25" s="955"/>
      <c r="U25" s="955"/>
      <c r="V25" s="955"/>
      <c r="W25" s="956"/>
      <c r="X25" s="265"/>
      <c r="Y25" s="261"/>
      <c r="Z25" s="277"/>
      <c r="AA25" s="277"/>
      <c r="AB25" s="276"/>
      <c r="AC25" s="276"/>
      <c r="AD25" s="276"/>
      <c r="AE25" s="276"/>
      <c r="AF25" s="276"/>
      <c r="AG25" s="276"/>
      <c r="AH25" s="276"/>
      <c r="AI25" s="276"/>
      <c r="AJ25" s="276"/>
      <c r="AK25" s="273"/>
    </row>
    <row r="26" spans="1:38" s="249" customFormat="1" ht="5.25" customHeight="1">
      <c r="A26" s="272"/>
      <c r="B26" s="278"/>
      <c r="C26" s="646"/>
      <c r="D26" s="644"/>
      <c r="E26" s="644"/>
      <c r="F26" s="644"/>
      <c r="G26" s="644"/>
      <c r="H26" s="644"/>
      <c r="N26" s="276"/>
      <c r="O26" s="276"/>
      <c r="P26" s="276"/>
      <c r="Q26" s="276"/>
      <c r="R26" s="276"/>
      <c r="S26" s="276"/>
      <c r="T26" s="276"/>
      <c r="U26" s="276"/>
      <c r="V26" s="276"/>
      <c r="W26" s="644"/>
      <c r="X26" s="644"/>
      <c r="Y26" s="644"/>
      <c r="Z26" s="650"/>
      <c r="AA26" s="650"/>
      <c r="AB26" s="276"/>
      <c r="AC26" s="276"/>
      <c r="AD26" s="276"/>
      <c r="AE26" s="276"/>
      <c r="AF26" s="276"/>
      <c r="AG26" s="276"/>
      <c r="AH26" s="276"/>
      <c r="AI26" s="276"/>
      <c r="AJ26" s="276"/>
      <c r="AK26" s="637"/>
      <c r="AL26" s="275"/>
    </row>
    <row r="27" spans="1:38" s="249" customFormat="1" ht="9.75" customHeight="1">
      <c r="A27" s="272"/>
      <c r="B27" s="278"/>
      <c r="C27" s="646"/>
      <c r="D27" s="644"/>
      <c r="E27" s="644"/>
      <c r="F27" s="644"/>
      <c r="G27" s="644"/>
      <c r="H27" s="644"/>
      <c r="N27" s="951" t="s">
        <v>97</v>
      </c>
      <c r="O27" s="952"/>
      <c r="P27" s="952"/>
      <c r="Q27" s="952"/>
      <c r="R27" s="952"/>
      <c r="S27" s="952"/>
      <c r="T27" s="952"/>
      <c r="U27" s="952"/>
      <c r="V27" s="952"/>
      <c r="W27" s="953"/>
      <c r="X27" s="644"/>
      <c r="Y27" s="644"/>
      <c r="Z27" s="969" t="s">
        <v>97</v>
      </c>
      <c r="AA27" s="970"/>
      <c r="AB27" s="970"/>
      <c r="AC27" s="970"/>
      <c r="AD27" s="970"/>
      <c r="AE27" s="970"/>
      <c r="AF27" s="970"/>
      <c r="AG27" s="970"/>
      <c r="AH27" s="970"/>
      <c r="AI27" s="970"/>
      <c r="AJ27" s="971"/>
      <c r="AK27" s="273"/>
    </row>
    <row r="28" spans="1:38" s="249" customFormat="1" ht="15" customHeight="1">
      <c r="A28" s="272"/>
      <c r="B28" s="957" t="s">
        <v>407</v>
      </c>
      <c r="C28" s="972"/>
      <c r="D28" s="958" t="s">
        <v>408</v>
      </c>
      <c r="E28" s="959"/>
      <c r="F28" s="959"/>
      <c r="G28" s="959"/>
      <c r="H28" s="960"/>
      <c r="I28" s="277"/>
      <c r="J28" s="961" t="s">
        <v>16</v>
      </c>
      <c r="K28" s="962"/>
      <c r="L28" s="639"/>
      <c r="M28" s="277"/>
      <c r="N28" s="954"/>
      <c r="O28" s="955"/>
      <c r="P28" s="955"/>
      <c r="Q28" s="955"/>
      <c r="R28" s="955"/>
      <c r="S28" s="955"/>
      <c r="T28" s="955"/>
      <c r="U28" s="955"/>
      <c r="V28" s="955"/>
      <c r="W28" s="956"/>
      <c r="X28" s="265"/>
      <c r="Y28" s="261"/>
      <c r="Z28" s="934"/>
      <c r="AA28" s="935"/>
      <c r="AB28" s="935"/>
      <c r="AC28" s="935"/>
      <c r="AD28" s="935"/>
      <c r="AE28" s="935"/>
      <c r="AF28" s="935"/>
      <c r="AG28" s="935"/>
      <c r="AH28" s="935"/>
      <c r="AI28" s="935"/>
      <c r="AJ28" s="936"/>
      <c r="AK28" s="273"/>
    </row>
    <row r="29" spans="1:38" s="249" customFormat="1" ht="5.25" customHeight="1">
      <c r="A29" s="272"/>
      <c r="B29" s="278"/>
      <c r="C29" s="646"/>
      <c r="D29" s="644"/>
      <c r="E29" s="644"/>
      <c r="F29" s="644"/>
      <c r="G29" s="644"/>
      <c r="H29" s="644"/>
      <c r="T29" s="636"/>
      <c r="U29" s="636"/>
      <c r="V29" s="274"/>
      <c r="W29" s="644"/>
      <c r="X29" s="644"/>
      <c r="Y29" s="644"/>
      <c r="Z29" s="650"/>
      <c r="AA29" s="650"/>
      <c r="AB29" s="279"/>
      <c r="AC29" s="279"/>
      <c r="AD29" s="279"/>
      <c r="AE29" s="279"/>
      <c r="AF29" s="279"/>
      <c r="AG29" s="279"/>
      <c r="AH29" s="279"/>
      <c r="AI29" s="279"/>
      <c r="AJ29" s="279"/>
      <c r="AK29" s="637"/>
      <c r="AL29" s="275"/>
    </row>
    <row r="30" spans="1:38" s="249" customFormat="1" ht="9.75" customHeight="1">
      <c r="A30" s="272"/>
      <c r="B30" s="278"/>
      <c r="C30" s="646"/>
      <c r="D30" s="644"/>
      <c r="E30" s="644"/>
      <c r="F30" s="644"/>
      <c r="G30" s="644"/>
      <c r="H30" s="644"/>
      <c r="T30" s="636"/>
      <c r="U30" s="636"/>
      <c r="V30" s="274"/>
      <c r="W30" s="644"/>
      <c r="X30" s="644"/>
      <c r="Y30" s="644"/>
      <c r="Z30" s="969" t="s">
        <v>97</v>
      </c>
      <c r="AA30" s="970"/>
      <c r="AB30" s="970"/>
      <c r="AC30" s="970"/>
      <c r="AD30" s="970"/>
      <c r="AE30" s="970"/>
      <c r="AF30" s="970"/>
      <c r="AG30" s="970"/>
      <c r="AH30" s="970"/>
      <c r="AI30" s="970"/>
      <c r="AJ30" s="971"/>
      <c r="AK30" s="273"/>
    </row>
    <row r="31" spans="1:38" s="249" customFormat="1" ht="15" customHeight="1">
      <c r="A31" s="272"/>
      <c r="B31" s="957" t="s">
        <v>409</v>
      </c>
      <c r="C31" s="972"/>
      <c r="D31" s="958" t="s">
        <v>488</v>
      </c>
      <c r="E31" s="959"/>
      <c r="F31" s="959"/>
      <c r="G31" s="959"/>
      <c r="H31" s="959"/>
      <c r="I31" s="959"/>
      <c r="J31" s="959"/>
      <c r="K31" s="959"/>
      <c r="L31" s="959"/>
      <c r="M31" s="959"/>
      <c r="N31" s="959"/>
      <c r="O31" s="959"/>
      <c r="P31" s="959"/>
      <c r="Q31" s="959"/>
      <c r="R31" s="959"/>
      <c r="S31" s="960"/>
      <c r="U31" s="961" t="s">
        <v>16</v>
      </c>
      <c r="V31" s="973"/>
      <c r="W31" s="639"/>
      <c r="X31" s="280"/>
      <c r="Z31" s="934"/>
      <c r="AA31" s="935"/>
      <c r="AB31" s="935"/>
      <c r="AC31" s="935"/>
      <c r="AD31" s="935"/>
      <c r="AE31" s="935"/>
      <c r="AF31" s="935"/>
      <c r="AG31" s="935"/>
      <c r="AH31" s="935"/>
      <c r="AI31" s="935"/>
      <c r="AJ31" s="936"/>
      <c r="AK31" s="273"/>
    </row>
    <row r="32" spans="1:38" s="249" customFormat="1" ht="2.25" customHeight="1">
      <c r="A32" s="272"/>
      <c r="B32" s="278"/>
      <c r="C32" s="646"/>
      <c r="D32" s="644"/>
      <c r="E32" s="644"/>
      <c r="F32" s="644"/>
      <c r="G32" s="644"/>
      <c r="H32" s="644"/>
      <c r="T32" s="636"/>
      <c r="U32" s="636"/>
      <c r="V32" s="274"/>
      <c r="W32" s="644"/>
      <c r="X32" s="644"/>
      <c r="Y32" s="644"/>
      <c r="Z32" s="650"/>
      <c r="AA32" s="650"/>
      <c r="AB32" s="281"/>
      <c r="AC32" s="281"/>
      <c r="AD32" s="281"/>
      <c r="AE32" s="281"/>
      <c r="AF32" s="281"/>
      <c r="AG32" s="281"/>
      <c r="AH32" s="281"/>
      <c r="AI32" s="281"/>
      <c r="AJ32" s="281"/>
      <c r="AK32" s="637"/>
      <c r="AL32" s="275"/>
    </row>
    <row r="33" spans="1:209" s="249" customFormat="1" ht="3" customHeight="1">
      <c r="A33" s="272"/>
      <c r="B33" s="278"/>
      <c r="C33" s="646"/>
      <c r="D33" s="644"/>
      <c r="E33" s="644"/>
      <c r="F33" s="644"/>
      <c r="G33" s="644"/>
      <c r="H33" s="644"/>
      <c r="T33" s="636"/>
      <c r="U33" s="636"/>
      <c r="V33" s="274"/>
      <c r="W33" s="644"/>
      <c r="X33" s="644"/>
      <c r="Y33" s="644"/>
      <c r="Z33" s="638"/>
      <c r="AA33" s="638"/>
      <c r="AB33" s="638"/>
      <c r="AC33" s="638"/>
      <c r="AD33" s="638"/>
      <c r="AE33" s="638"/>
      <c r="AF33" s="638"/>
      <c r="AG33" s="638"/>
      <c r="AH33" s="638"/>
      <c r="AI33" s="638"/>
      <c r="AJ33" s="638"/>
      <c r="AK33" s="273"/>
    </row>
    <row r="34" spans="1:209" s="263" customFormat="1" ht="15" customHeight="1">
      <c r="A34" s="260"/>
      <c r="B34" s="968" t="s">
        <v>410</v>
      </c>
      <c r="C34" s="968"/>
      <c r="D34" s="974" t="s">
        <v>459</v>
      </c>
      <c r="E34" s="975"/>
      <c r="F34" s="975"/>
      <c r="G34" s="975"/>
      <c r="H34" s="975"/>
      <c r="I34" s="975"/>
      <c r="J34" s="976"/>
      <c r="K34" s="265"/>
      <c r="L34" s="265"/>
      <c r="M34" s="265"/>
      <c r="Q34" s="961" t="s">
        <v>16</v>
      </c>
      <c r="R34" s="961"/>
      <c r="S34" s="639"/>
      <c r="T34" s="265"/>
      <c r="U34" s="265"/>
      <c r="V34" s="265"/>
      <c r="W34" s="265"/>
      <c r="X34" s="265"/>
      <c r="AK34" s="264"/>
      <c r="AL34" s="265"/>
    </row>
    <row r="35" spans="1:209" ht="5.25" customHeight="1">
      <c r="A35" s="267"/>
      <c r="B35" s="282"/>
      <c r="C35" s="282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2"/>
      <c r="AC35" s="262"/>
      <c r="AD35" s="262"/>
      <c r="AE35" s="262"/>
      <c r="AF35" s="262"/>
      <c r="AG35" s="262"/>
      <c r="AH35" s="262"/>
      <c r="AI35" s="262"/>
      <c r="AJ35" s="265"/>
      <c r="AK35" s="269"/>
    </row>
    <row r="36" spans="1:209" s="263" customFormat="1" ht="15" customHeight="1">
      <c r="A36" s="260"/>
      <c r="B36" s="968" t="s">
        <v>489</v>
      </c>
      <c r="C36" s="968"/>
      <c r="D36" s="977" t="s">
        <v>411</v>
      </c>
      <c r="E36" s="977"/>
      <c r="F36" s="977"/>
      <c r="G36" s="977"/>
      <c r="H36" s="977"/>
      <c r="I36" s="977"/>
      <c r="J36" s="977"/>
      <c r="K36" s="977"/>
      <c r="L36" s="977"/>
      <c r="M36" s="977"/>
      <c r="N36" s="977"/>
      <c r="O36" s="265"/>
      <c r="P36" s="265"/>
      <c r="Q36" s="640"/>
      <c r="R36" s="640"/>
      <c r="S36" s="640"/>
      <c r="T36" s="265"/>
      <c r="AE36" s="262"/>
      <c r="AF36" s="262"/>
      <c r="AG36" s="262"/>
      <c r="AH36" s="262"/>
      <c r="AK36" s="264"/>
      <c r="AL36" s="265"/>
    </row>
    <row r="37" spans="1:209" ht="1.5" customHeight="1">
      <c r="A37" s="267"/>
      <c r="B37" s="261"/>
      <c r="C37" s="261"/>
      <c r="D37" s="265"/>
      <c r="E37" s="265"/>
      <c r="F37" s="265"/>
      <c r="G37" s="265"/>
      <c r="H37" s="265"/>
      <c r="I37" s="265"/>
      <c r="J37" s="265"/>
      <c r="K37" s="265"/>
      <c r="L37" s="265"/>
      <c r="M37" s="265"/>
      <c r="N37" s="265"/>
      <c r="O37" s="265"/>
      <c r="P37" s="265"/>
      <c r="Q37" s="261"/>
      <c r="R37" s="261"/>
      <c r="S37" s="261"/>
      <c r="T37" s="265"/>
      <c r="X37" s="261"/>
      <c r="Y37" s="261"/>
      <c r="Z37" s="261"/>
      <c r="AA37" s="261"/>
      <c r="AB37" s="262"/>
      <c r="AC37" s="262"/>
      <c r="AD37" s="262"/>
      <c r="AE37" s="262"/>
      <c r="AF37" s="262"/>
      <c r="AG37" s="262"/>
      <c r="AH37" s="262"/>
      <c r="AI37" s="262"/>
      <c r="AJ37" s="265"/>
      <c r="AK37" s="269"/>
    </row>
    <row r="38" spans="1:209" ht="0.75" customHeight="1">
      <c r="A38" s="267"/>
      <c r="B38" s="261"/>
      <c r="C38" s="261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1"/>
      <c r="R38" s="261"/>
      <c r="S38" s="261"/>
      <c r="T38" s="265"/>
      <c r="X38" s="261"/>
      <c r="Y38" s="261"/>
      <c r="Z38" s="261"/>
      <c r="AA38" s="261"/>
      <c r="AB38" s="262"/>
      <c r="AC38" s="262"/>
      <c r="AD38" s="262"/>
      <c r="AE38" s="262"/>
      <c r="AF38" s="262"/>
      <c r="AG38" s="262"/>
      <c r="AH38" s="262"/>
      <c r="AI38" s="262"/>
      <c r="AJ38" s="265"/>
      <c r="AK38" s="269"/>
    </row>
    <row r="39" spans="1:209" ht="15" customHeight="1">
      <c r="A39" s="260"/>
      <c r="B39" s="961" t="s">
        <v>490</v>
      </c>
      <c r="C39" s="961"/>
      <c r="D39" s="977" t="s">
        <v>499</v>
      </c>
      <c r="E39" s="977"/>
      <c r="F39" s="977"/>
      <c r="G39" s="977"/>
      <c r="H39" s="977"/>
      <c r="I39" s="977"/>
      <c r="J39" s="977"/>
      <c r="K39" s="977"/>
      <c r="L39" s="977"/>
      <c r="M39" s="977"/>
      <c r="N39" s="977"/>
      <c r="O39" s="265"/>
      <c r="P39" s="265"/>
      <c r="Q39" s="640"/>
      <c r="R39" s="640"/>
      <c r="S39" s="640"/>
      <c r="T39" s="283"/>
      <c r="X39" s="265"/>
      <c r="Y39" s="249"/>
      <c r="Z39" s="249"/>
      <c r="AA39" s="249"/>
      <c r="AB39" s="283"/>
      <c r="AC39" s="283"/>
      <c r="AD39" s="283"/>
      <c r="AE39" s="283"/>
      <c r="AF39" s="283"/>
      <c r="AG39" s="283"/>
      <c r="AH39" s="283"/>
      <c r="AI39" s="283"/>
      <c r="AJ39" s="283"/>
      <c r="AK39" s="269"/>
    </row>
    <row r="40" spans="1:209" s="249" customFormat="1" ht="29.25" customHeight="1">
      <c r="A40" s="272"/>
      <c r="B40" s="977" t="s">
        <v>536</v>
      </c>
      <c r="C40" s="977"/>
      <c r="D40" s="977"/>
      <c r="E40" s="977"/>
      <c r="F40" s="977"/>
      <c r="G40" s="977"/>
      <c r="H40" s="977"/>
      <c r="I40" s="977"/>
      <c r="J40" s="977"/>
      <c r="K40" s="977"/>
      <c r="L40" s="977"/>
      <c r="M40" s="977"/>
      <c r="N40" s="977"/>
      <c r="O40" s="977"/>
      <c r="P40" s="977"/>
      <c r="Q40" s="977"/>
      <c r="R40" s="977"/>
      <c r="S40" s="977"/>
      <c r="T40" s="977"/>
      <c r="U40" s="977"/>
      <c r="V40" s="977"/>
      <c r="W40" s="977"/>
      <c r="X40" s="977"/>
      <c r="Y40" s="977"/>
      <c r="Z40" s="977"/>
      <c r="AA40" s="977"/>
      <c r="AB40" s="977"/>
      <c r="AC40" s="977"/>
      <c r="AD40" s="977"/>
      <c r="AE40" s="977"/>
      <c r="AF40" s="977"/>
      <c r="AG40" s="977"/>
      <c r="AH40" s="977"/>
      <c r="AI40" s="977"/>
      <c r="AJ40" s="977"/>
      <c r="AK40" s="637"/>
      <c r="AL40" s="275"/>
    </row>
    <row r="41" spans="1:209" s="249" customFormat="1" ht="2.25" customHeight="1">
      <c r="A41" s="272"/>
      <c r="B41" s="274"/>
      <c r="C41" s="644"/>
      <c r="D41" s="644"/>
      <c r="E41" s="644"/>
      <c r="F41" s="644"/>
      <c r="G41" s="644"/>
      <c r="H41" s="644"/>
      <c r="I41" s="636"/>
      <c r="J41" s="636"/>
      <c r="K41" s="274"/>
      <c r="L41" s="644"/>
      <c r="M41" s="644"/>
      <c r="N41" s="644"/>
      <c r="O41" s="644"/>
      <c r="P41" s="644"/>
      <c r="Q41" s="644"/>
      <c r="R41" s="263"/>
      <c r="S41" s="636"/>
      <c r="T41" s="636"/>
      <c r="U41" s="636"/>
      <c r="V41" s="650"/>
      <c r="W41" s="650"/>
      <c r="X41" s="650"/>
      <c r="Y41" s="650"/>
      <c r="Z41" s="650"/>
      <c r="AA41" s="650"/>
      <c r="AB41" s="650"/>
      <c r="AC41" s="650"/>
      <c r="AD41" s="275"/>
      <c r="AE41" s="636"/>
      <c r="AF41" s="636"/>
      <c r="AG41" s="261"/>
      <c r="AH41" s="261"/>
      <c r="AI41" s="261"/>
      <c r="AJ41" s="261"/>
      <c r="AK41" s="637"/>
      <c r="AL41" s="275"/>
    </row>
    <row r="42" spans="1:209" s="249" customFormat="1" ht="19.5" customHeight="1">
      <c r="A42" s="272"/>
      <c r="B42" s="981"/>
      <c r="C42" s="982"/>
      <c r="D42" s="982"/>
      <c r="E42" s="982"/>
      <c r="F42" s="982"/>
      <c r="G42" s="982"/>
      <c r="H42" s="982"/>
      <c r="I42" s="982"/>
      <c r="J42" s="982"/>
      <c r="K42" s="982"/>
      <c r="L42" s="982"/>
      <c r="M42" s="982"/>
      <c r="N42" s="982"/>
      <c r="O42" s="982"/>
      <c r="P42" s="982"/>
      <c r="Q42" s="983"/>
      <c r="R42" s="263"/>
      <c r="S42" s="636"/>
      <c r="T42" s="636"/>
      <c r="U42" s="636"/>
      <c r="V42" s="650"/>
      <c r="W42" s="650"/>
      <c r="X42" s="650"/>
      <c r="Y42" s="650"/>
      <c r="Z42" s="650"/>
      <c r="AA42" s="650"/>
      <c r="AB42" s="650"/>
      <c r="AC42" s="650"/>
      <c r="AD42" s="275"/>
      <c r="AE42" s="636"/>
      <c r="AF42" s="636"/>
      <c r="AG42" s="261"/>
      <c r="AH42" s="261"/>
      <c r="AI42" s="261"/>
      <c r="AJ42" s="261"/>
      <c r="AK42" s="637"/>
      <c r="AL42" s="275"/>
    </row>
    <row r="43" spans="1:209" s="249" customFormat="1" ht="2.25" customHeight="1">
      <c r="A43" s="272"/>
      <c r="B43" s="274"/>
      <c r="C43" s="644"/>
      <c r="D43" s="644"/>
      <c r="E43" s="644"/>
      <c r="F43" s="644"/>
      <c r="G43" s="644"/>
      <c r="H43" s="644"/>
      <c r="I43" s="636"/>
      <c r="J43" s="636"/>
      <c r="K43" s="274"/>
      <c r="L43" s="644"/>
      <c r="M43" s="644"/>
      <c r="N43" s="644"/>
      <c r="O43" s="644"/>
      <c r="P43" s="644"/>
      <c r="Q43" s="644"/>
      <c r="R43" s="263"/>
      <c r="S43" s="636"/>
      <c r="T43" s="636"/>
      <c r="U43" s="636"/>
      <c r="V43" s="650"/>
      <c r="W43" s="650"/>
      <c r="X43" s="650"/>
      <c r="Y43" s="650"/>
      <c r="Z43" s="650"/>
      <c r="AA43" s="650"/>
      <c r="AB43" s="650"/>
      <c r="AC43" s="650"/>
      <c r="AD43" s="275"/>
      <c r="AE43" s="636"/>
      <c r="AF43" s="636"/>
      <c r="AG43" s="261"/>
      <c r="AH43" s="261"/>
      <c r="AI43" s="261"/>
      <c r="AJ43" s="261"/>
      <c r="AK43" s="637"/>
      <c r="AL43" s="275"/>
    </row>
    <row r="44" spans="1:209" s="249" customFormat="1" ht="15" customHeight="1">
      <c r="A44" s="272"/>
      <c r="B44" s="978" t="s">
        <v>412</v>
      </c>
      <c r="C44" s="978"/>
      <c r="D44" s="978"/>
      <c r="E44" s="978"/>
      <c r="F44" s="978"/>
      <c r="G44" s="978"/>
      <c r="H44" s="978"/>
      <c r="I44" s="978"/>
      <c r="J44" s="978"/>
      <c r="K44" s="978"/>
      <c r="L44" s="978"/>
      <c r="M44" s="978"/>
      <c r="N44" s="978"/>
      <c r="O44" s="978"/>
      <c r="P44" s="978"/>
      <c r="Q44" s="978"/>
      <c r="R44" s="978"/>
      <c r="S44" s="978"/>
      <c r="T44" s="978"/>
      <c r="U44" s="978"/>
      <c r="V44" s="978"/>
      <c r="W44" s="978"/>
      <c r="X44" s="978"/>
      <c r="Y44" s="978"/>
      <c r="Z44" s="978"/>
      <c r="AA44" s="978"/>
      <c r="AB44" s="978"/>
      <c r="AC44" s="978"/>
      <c r="AD44" s="978"/>
      <c r="AE44" s="978"/>
      <c r="AF44" s="978"/>
      <c r="AG44" s="978"/>
      <c r="AH44" s="978"/>
      <c r="AI44" s="978"/>
      <c r="AJ44" s="978"/>
      <c r="AK44" s="984"/>
    </row>
    <row r="45" spans="1:209" ht="2.25" customHeight="1">
      <c r="A45" s="284"/>
      <c r="B45" s="285"/>
      <c r="C45" s="645"/>
      <c r="D45" s="645"/>
      <c r="E45" s="645"/>
      <c r="F45" s="645"/>
      <c r="G45" s="645"/>
      <c r="H45" s="645"/>
      <c r="I45" s="645"/>
      <c r="J45" s="645"/>
      <c r="K45" s="645"/>
      <c r="L45" s="645"/>
      <c r="M45" s="645"/>
      <c r="N45" s="645"/>
      <c r="O45" s="645"/>
      <c r="P45" s="645"/>
      <c r="Q45" s="645"/>
      <c r="R45" s="645"/>
      <c r="S45" s="645"/>
      <c r="T45" s="645"/>
      <c r="U45" s="645"/>
      <c r="V45" s="645"/>
      <c r="W45" s="645"/>
      <c r="X45" s="645"/>
      <c r="Y45" s="645"/>
      <c r="Z45" s="645"/>
      <c r="AA45" s="645"/>
      <c r="AB45" s="645"/>
      <c r="AC45" s="645"/>
      <c r="AD45" s="645"/>
      <c r="AE45" s="645"/>
      <c r="AF45" s="645"/>
      <c r="AG45" s="645"/>
      <c r="AH45" s="645"/>
      <c r="AI45" s="645"/>
      <c r="AJ45" s="645"/>
      <c r="AK45" s="286"/>
    </row>
    <row r="46" spans="1:209" ht="15" customHeight="1">
      <c r="A46" s="254"/>
      <c r="B46" s="251" t="s">
        <v>413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8"/>
      <c r="P46" s="288"/>
      <c r="Q46" s="288"/>
      <c r="R46" s="288"/>
      <c r="S46" s="288"/>
      <c r="T46" s="289"/>
      <c r="U46" s="290"/>
      <c r="V46" s="991" t="s">
        <v>530</v>
      </c>
      <c r="W46" s="991"/>
      <c r="X46" s="991"/>
      <c r="Y46" s="991"/>
      <c r="Z46" s="991"/>
      <c r="AA46" s="991"/>
      <c r="AB46" s="991"/>
      <c r="AC46" s="991"/>
      <c r="AD46" s="991"/>
      <c r="AE46" s="991"/>
      <c r="AF46" s="991"/>
      <c r="AG46" s="991"/>
      <c r="AH46" s="991"/>
      <c r="AI46" s="991"/>
      <c r="AJ46" s="991"/>
      <c r="AK46" s="291"/>
      <c r="HA46" s="718"/>
    </row>
    <row r="47" spans="1:209" ht="15" customHeight="1">
      <c r="A47" s="254"/>
      <c r="B47" s="985"/>
      <c r="C47" s="986"/>
      <c r="D47" s="986"/>
      <c r="E47" s="986"/>
      <c r="F47" s="986"/>
      <c r="G47" s="986"/>
      <c r="H47" s="986"/>
      <c r="I47" s="986"/>
      <c r="J47" s="986"/>
      <c r="K47" s="986"/>
      <c r="L47" s="986"/>
      <c r="M47" s="986"/>
      <c r="N47" s="986"/>
      <c r="O47" s="986"/>
      <c r="P47" s="986"/>
      <c r="Q47" s="986"/>
      <c r="R47" s="986"/>
      <c r="S47" s="986"/>
      <c r="T47" s="987"/>
      <c r="U47" s="290"/>
      <c r="V47" s="640"/>
      <c r="W47" s="640"/>
      <c r="X47" s="640"/>
      <c r="Y47" s="640"/>
      <c r="Z47" s="640"/>
      <c r="AA47" s="640"/>
      <c r="AB47" s="640"/>
      <c r="AC47" s="640"/>
      <c r="AD47" s="640"/>
      <c r="AE47" s="646" t="s">
        <v>9</v>
      </c>
      <c r="AF47" s="640"/>
      <c r="AG47" s="640"/>
      <c r="AH47" s="640"/>
      <c r="AI47" s="640"/>
      <c r="AJ47" s="640"/>
      <c r="AK47" s="291"/>
      <c r="HA47" s="718"/>
    </row>
    <row r="48" spans="1:209" ht="28.5" customHeight="1">
      <c r="A48" s="254"/>
      <c r="B48" s="985"/>
      <c r="C48" s="986"/>
      <c r="D48" s="986"/>
      <c r="E48" s="986"/>
      <c r="F48" s="986"/>
      <c r="G48" s="986"/>
      <c r="H48" s="986"/>
      <c r="I48" s="986"/>
      <c r="J48" s="986"/>
      <c r="K48" s="986"/>
      <c r="L48" s="986"/>
      <c r="M48" s="986"/>
      <c r="N48" s="986"/>
      <c r="O48" s="986"/>
      <c r="P48" s="986"/>
      <c r="Q48" s="986"/>
      <c r="R48" s="986"/>
      <c r="S48" s="986"/>
      <c r="T48" s="987"/>
      <c r="U48" s="290"/>
      <c r="V48" s="979" t="s">
        <v>414</v>
      </c>
      <c r="W48" s="979"/>
      <c r="X48" s="979"/>
      <c r="Y48" s="979"/>
      <c r="Z48" s="979"/>
      <c r="AA48" s="979"/>
      <c r="AB48" s="979"/>
      <c r="AC48" s="979"/>
      <c r="AD48" s="979"/>
      <c r="AE48" s="979"/>
      <c r="AF48" s="979"/>
      <c r="AG48" s="979"/>
      <c r="AH48" s="979"/>
      <c r="AI48" s="979"/>
      <c r="AJ48" s="979"/>
      <c r="AK48" s="291"/>
      <c r="HA48" s="718"/>
    </row>
    <row r="49" spans="1:209" ht="15" customHeight="1">
      <c r="A49" s="254"/>
      <c r="B49" s="985"/>
      <c r="C49" s="986"/>
      <c r="D49" s="986"/>
      <c r="E49" s="986"/>
      <c r="F49" s="986"/>
      <c r="G49" s="986"/>
      <c r="H49" s="986"/>
      <c r="I49" s="986"/>
      <c r="J49" s="986"/>
      <c r="K49" s="986"/>
      <c r="L49" s="986"/>
      <c r="M49" s="986"/>
      <c r="N49" s="986"/>
      <c r="O49" s="986"/>
      <c r="P49" s="986"/>
      <c r="Q49" s="986"/>
      <c r="R49" s="986"/>
      <c r="S49" s="986"/>
      <c r="T49" s="987"/>
      <c r="U49" s="290"/>
      <c r="V49" s="640"/>
      <c r="W49" s="640"/>
      <c r="X49" s="640"/>
      <c r="Y49" s="640"/>
      <c r="Z49" s="640"/>
      <c r="AA49" s="640"/>
      <c r="AB49" s="640"/>
      <c r="AC49" s="640"/>
      <c r="AD49" s="640"/>
      <c r="AE49" s="640"/>
      <c r="AF49" s="646"/>
      <c r="AG49" s="646"/>
      <c r="AH49" s="646"/>
      <c r="AI49" s="646"/>
      <c r="AJ49" s="646"/>
      <c r="AK49" s="291"/>
      <c r="HA49" s="718"/>
    </row>
    <row r="50" spans="1:209" ht="20.25" customHeight="1">
      <c r="A50" s="254"/>
      <c r="B50" s="985"/>
      <c r="C50" s="986"/>
      <c r="D50" s="986"/>
      <c r="E50" s="986"/>
      <c r="F50" s="986"/>
      <c r="G50" s="986"/>
      <c r="H50" s="986"/>
      <c r="I50" s="986"/>
      <c r="J50" s="986"/>
      <c r="K50" s="986"/>
      <c r="L50" s="986"/>
      <c r="M50" s="986"/>
      <c r="N50" s="986"/>
      <c r="O50" s="986"/>
      <c r="P50" s="986"/>
      <c r="Q50" s="986"/>
      <c r="R50" s="986"/>
      <c r="S50" s="986"/>
      <c r="T50" s="987"/>
      <c r="U50" s="636"/>
      <c r="V50" s="991" t="s">
        <v>504</v>
      </c>
      <c r="W50" s="991"/>
      <c r="X50" s="991"/>
      <c r="Y50" s="991"/>
      <c r="Z50" s="991"/>
      <c r="AA50" s="636"/>
      <c r="AB50" s="636"/>
      <c r="AC50" s="636"/>
      <c r="AD50" s="636"/>
      <c r="AE50" s="636"/>
      <c r="AF50" s="249"/>
      <c r="AG50" s="249"/>
      <c r="AH50" s="249"/>
      <c r="AI50" s="249"/>
      <c r="AJ50" s="249"/>
      <c r="AK50" s="292"/>
    </row>
    <row r="51" spans="1:209" ht="15" customHeight="1">
      <c r="A51" s="254"/>
      <c r="B51" s="988"/>
      <c r="C51" s="989"/>
      <c r="D51" s="989"/>
      <c r="E51" s="989"/>
      <c r="F51" s="989"/>
      <c r="G51" s="989"/>
      <c r="H51" s="989"/>
      <c r="I51" s="989"/>
      <c r="J51" s="989"/>
      <c r="K51" s="989"/>
      <c r="L51" s="989"/>
      <c r="M51" s="989"/>
      <c r="N51" s="989"/>
      <c r="O51" s="989"/>
      <c r="P51" s="989"/>
      <c r="Q51" s="989"/>
      <c r="R51" s="989"/>
      <c r="S51" s="989"/>
      <c r="T51" s="990"/>
      <c r="U51" s="249"/>
      <c r="V51" s="640"/>
      <c r="W51" s="640"/>
      <c r="X51" s="640"/>
      <c r="Y51" s="640"/>
      <c r="Z51" s="640"/>
      <c r="AA51" s="640"/>
      <c r="AB51" s="640"/>
      <c r="AC51" s="640"/>
      <c r="AD51" s="640"/>
      <c r="AE51" s="640"/>
      <c r="AF51" s="249"/>
      <c r="AG51" s="249"/>
      <c r="AH51" s="249"/>
      <c r="AI51" s="249"/>
      <c r="AJ51" s="249"/>
      <c r="AK51" s="651"/>
    </row>
    <row r="52" spans="1:209" ht="2.25" customHeight="1">
      <c r="A52" s="254"/>
      <c r="B52" s="650"/>
      <c r="C52" s="650"/>
      <c r="D52" s="650"/>
      <c r="E52" s="650"/>
      <c r="F52" s="650"/>
      <c r="G52" s="650"/>
      <c r="H52" s="650"/>
      <c r="I52" s="650"/>
      <c r="J52" s="650"/>
      <c r="K52" s="650"/>
      <c r="L52" s="650"/>
      <c r="M52" s="650"/>
      <c r="N52" s="650"/>
      <c r="O52" s="650"/>
      <c r="P52" s="650"/>
      <c r="Q52" s="650"/>
      <c r="R52" s="650"/>
      <c r="S52" s="650"/>
      <c r="T52" s="650"/>
      <c r="U52" s="249"/>
      <c r="V52" s="249"/>
      <c r="W52" s="249"/>
      <c r="X52" s="249"/>
      <c r="Y52" s="249"/>
      <c r="Z52" s="249"/>
      <c r="AA52" s="249"/>
      <c r="AB52" s="249"/>
      <c r="AC52" s="249"/>
      <c r="AD52" s="249"/>
      <c r="AE52" s="249"/>
      <c r="AF52" s="249"/>
      <c r="AG52" s="249"/>
      <c r="AH52" s="249"/>
      <c r="AI52" s="249"/>
      <c r="AJ52" s="249"/>
      <c r="AK52" s="651"/>
    </row>
    <row r="53" spans="1:209" ht="12.75" customHeight="1">
      <c r="A53" s="293"/>
      <c r="B53" s="931" t="s">
        <v>415</v>
      </c>
      <c r="C53" s="932"/>
      <c r="D53" s="932"/>
      <c r="E53" s="932"/>
      <c r="F53" s="932"/>
      <c r="G53" s="932"/>
      <c r="H53" s="932"/>
      <c r="I53" s="932"/>
      <c r="J53" s="933"/>
      <c r="K53" s="931" t="s">
        <v>416</v>
      </c>
      <c r="L53" s="932"/>
      <c r="M53" s="932"/>
      <c r="N53" s="932"/>
      <c r="O53" s="932"/>
      <c r="P53" s="932"/>
      <c r="Q53" s="932"/>
      <c r="R53" s="932"/>
      <c r="S53" s="932"/>
      <c r="T53" s="933"/>
      <c r="U53" s="978"/>
      <c r="V53" s="979" t="s">
        <v>417</v>
      </c>
      <c r="W53" s="979"/>
      <c r="X53" s="979"/>
      <c r="Y53" s="979"/>
      <c r="Z53" s="979"/>
      <c r="AA53" s="979"/>
      <c r="AB53" s="979"/>
      <c r="AC53" s="979"/>
      <c r="AD53" s="979"/>
      <c r="AE53" s="979"/>
      <c r="AF53" s="979"/>
      <c r="AG53" s="249"/>
      <c r="AH53" s="249"/>
      <c r="AI53" s="249"/>
      <c r="AJ53" s="249"/>
      <c r="AK53" s="651"/>
    </row>
    <row r="54" spans="1:209" ht="15" customHeight="1">
      <c r="A54" s="254"/>
      <c r="B54" s="980"/>
      <c r="C54" s="980"/>
      <c r="D54" s="980"/>
      <c r="E54" s="980"/>
      <c r="F54" s="980"/>
      <c r="G54" s="980"/>
      <c r="H54" s="980"/>
      <c r="I54" s="980"/>
      <c r="J54" s="980"/>
      <c r="K54" s="980"/>
      <c r="L54" s="980"/>
      <c r="M54" s="980"/>
      <c r="N54" s="980"/>
      <c r="O54" s="980"/>
      <c r="P54" s="980"/>
      <c r="Q54" s="980"/>
      <c r="R54" s="980"/>
      <c r="S54" s="980"/>
      <c r="T54" s="980"/>
      <c r="U54" s="978"/>
      <c r="V54" s="640"/>
      <c r="W54" s="640"/>
      <c r="X54" s="640"/>
      <c r="Y54" s="640"/>
      <c r="Z54" s="640"/>
      <c r="AA54" s="640"/>
      <c r="AB54" s="640"/>
      <c r="AC54" s="640"/>
      <c r="AD54" s="640"/>
      <c r="AE54" s="640"/>
      <c r="AF54" s="640"/>
      <c r="AG54" s="249"/>
      <c r="AH54" s="249"/>
      <c r="AI54" s="249"/>
      <c r="AJ54" s="249"/>
      <c r="AK54" s="651"/>
    </row>
    <row r="55" spans="1:209" ht="2.25" customHeight="1">
      <c r="A55" s="254"/>
      <c r="B55" s="650"/>
      <c r="C55" s="650"/>
      <c r="D55" s="650"/>
      <c r="E55" s="650"/>
      <c r="F55" s="650"/>
      <c r="G55" s="650"/>
      <c r="H55" s="650"/>
      <c r="I55" s="650"/>
      <c r="J55" s="650"/>
      <c r="K55" s="650"/>
      <c r="L55" s="650"/>
      <c r="M55" s="650"/>
      <c r="N55" s="650"/>
      <c r="O55" s="650"/>
      <c r="P55" s="650"/>
      <c r="Q55" s="650"/>
      <c r="R55" s="650"/>
      <c r="S55" s="650"/>
      <c r="T55" s="650"/>
      <c r="U55" s="636"/>
      <c r="V55" s="646"/>
      <c r="W55" s="646"/>
      <c r="X55" s="646"/>
      <c r="Y55" s="646"/>
      <c r="Z55" s="646"/>
      <c r="AA55" s="646"/>
      <c r="AB55" s="646"/>
      <c r="AC55" s="646"/>
      <c r="AD55" s="646"/>
      <c r="AE55" s="646"/>
      <c r="AF55" s="249"/>
      <c r="AG55" s="249"/>
      <c r="AH55" s="249"/>
      <c r="AI55" s="249"/>
      <c r="AJ55" s="249"/>
      <c r="AK55" s="651"/>
    </row>
    <row r="56" spans="1:209" ht="11.25" customHeight="1">
      <c r="A56" s="293"/>
      <c r="B56" s="931" t="s">
        <v>619</v>
      </c>
      <c r="C56" s="932"/>
      <c r="D56" s="932"/>
      <c r="E56" s="932"/>
      <c r="F56" s="932"/>
      <c r="G56" s="932"/>
      <c r="H56" s="932"/>
      <c r="I56" s="932"/>
      <c r="J56" s="933"/>
      <c r="K56" s="996"/>
      <c r="L56" s="996"/>
      <c r="M56" s="996"/>
      <c r="N56" s="996"/>
      <c r="O56" s="636"/>
      <c r="P56" s="636"/>
      <c r="Q56" s="636"/>
      <c r="R56" s="636"/>
      <c r="S56" s="636"/>
      <c r="T56" s="636"/>
      <c r="U56" s="249"/>
      <c r="V56" s="946" t="s">
        <v>418</v>
      </c>
      <c r="W56" s="946"/>
      <c r="X56" s="946"/>
      <c r="Y56" s="946"/>
      <c r="Z56" s="946"/>
      <c r="AA56" s="946"/>
      <c r="AB56" s="946"/>
      <c r="AC56" s="946"/>
      <c r="AD56" s="946"/>
      <c r="AE56" s="946"/>
      <c r="AF56" s="946"/>
      <c r="AG56" s="946"/>
      <c r="AH56" s="249"/>
      <c r="AI56" s="249"/>
      <c r="AJ56" s="249"/>
      <c r="AK56" s="291"/>
    </row>
    <row r="57" spans="1:209" ht="15" customHeight="1">
      <c r="A57" s="254"/>
      <c r="B57" s="980" t="s">
        <v>97</v>
      </c>
      <c r="C57" s="980"/>
      <c r="D57" s="980"/>
      <c r="E57" s="980"/>
      <c r="F57" s="980"/>
      <c r="G57" s="980"/>
      <c r="H57" s="980"/>
      <c r="I57" s="980"/>
      <c r="J57" s="980"/>
      <c r="K57" s="644"/>
      <c r="L57" s="636"/>
      <c r="M57" s="636"/>
      <c r="N57" s="636"/>
      <c r="O57" s="263"/>
      <c r="P57" s="636"/>
      <c r="Q57" s="636"/>
      <c r="R57" s="249"/>
      <c r="S57" s="249"/>
      <c r="T57" s="249"/>
      <c r="U57" s="636"/>
      <c r="V57" s="294"/>
      <c r="W57" s="640"/>
      <c r="X57" s="640"/>
      <c r="Y57" s="640"/>
      <c r="Z57" s="640"/>
      <c r="AA57" s="640"/>
      <c r="AB57" s="640"/>
      <c r="AC57" s="640"/>
      <c r="AD57" s="640"/>
      <c r="AE57" s="295"/>
      <c r="AF57" s="646"/>
      <c r="AG57" s="296"/>
      <c r="AH57" s="249"/>
      <c r="AI57" s="249"/>
      <c r="AJ57" s="249"/>
      <c r="AK57" s="291"/>
    </row>
    <row r="58" spans="1:209" ht="2.25" customHeight="1">
      <c r="A58" s="280"/>
      <c r="B58" s="249"/>
      <c r="C58" s="249"/>
      <c r="D58" s="249"/>
      <c r="E58" s="249"/>
      <c r="F58" s="249"/>
      <c r="G58" s="249"/>
      <c r="H58" s="249"/>
      <c r="I58" s="249"/>
      <c r="J58" s="249"/>
      <c r="K58" s="249"/>
      <c r="L58" s="646"/>
      <c r="M58" s="646"/>
      <c r="N58" s="636"/>
      <c r="O58" s="636"/>
      <c r="P58" s="636"/>
      <c r="Q58" s="636"/>
      <c r="R58" s="636"/>
      <c r="S58" s="636"/>
      <c r="T58" s="636"/>
      <c r="U58" s="636"/>
      <c r="V58" s="646"/>
      <c r="W58" s="646"/>
      <c r="X58" s="646"/>
      <c r="Y58" s="646"/>
      <c r="Z58" s="646"/>
      <c r="AA58" s="646"/>
      <c r="AB58" s="646"/>
      <c r="AC58" s="646"/>
      <c r="AD58" s="646"/>
      <c r="AE58" s="646"/>
      <c r="AF58" s="646"/>
      <c r="AG58" s="282"/>
      <c r="AH58" s="644"/>
      <c r="AI58" s="644"/>
      <c r="AJ58" s="644"/>
      <c r="AK58" s="291"/>
    </row>
    <row r="59" spans="1:209" ht="3" customHeight="1">
      <c r="A59" s="297"/>
      <c r="B59" s="646"/>
      <c r="C59" s="646"/>
      <c r="D59" s="646"/>
      <c r="E59" s="646"/>
      <c r="F59" s="646"/>
      <c r="G59" s="646"/>
      <c r="H59" s="646"/>
      <c r="I59" s="646"/>
      <c r="J59" s="646"/>
      <c r="K59" s="646"/>
      <c r="L59" s="646"/>
      <c r="M59" s="249"/>
      <c r="N59" s="249"/>
      <c r="O59" s="249"/>
      <c r="P59" s="249"/>
      <c r="Q59" s="636"/>
      <c r="R59" s="263"/>
      <c r="S59" s="636"/>
      <c r="T59" s="644"/>
      <c r="U59" s="644"/>
      <c r="V59" s="644"/>
      <c r="W59" s="644"/>
      <c r="X59" s="644"/>
      <c r="Y59" s="644"/>
      <c r="Z59" s="644"/>
      <c r="AA59" s="298"/>
      <c r="AB59" s="298"/>
      <c r="AC59" s="298"/>
      <c r="AD59" s="298"/>
      <c r="AE59" s="298"/>
      <c r="AF59" s="298"/>
      <c r="AG59" s="298"/>
      <c r="AH59" s="299"/>
      <c r="AI59" s="643"/>
      <c r="AJ59" s="249"/>
      <c r="AK59" s="291"/>
    </row>
    <row r="60" spans="1:209" ht="11.25" customHeight="1">
      <c r="A60" s="293"/>
      <c r="B60" s="997"/>
      <c r="C60" s="997"/>
      <c r="D60" s="997"/>
      <c r="E60" s="997"/>
      <c r="F60" s="997"/>
      <c r="G60" s="997"/>
      <c r="H60" s="997"/>
      <c r="I60" s="997"/>
      <c r="J60" s="997"/>
      <c r="K60" s="996"/>
      <c r="L60" s="996"/>
      <c r="M60" s="996"/>
      <c r="N60" s="996"/>
      <c r="O60" s="636"/>
      <c r="P60" s="636"/>
      <c r="Q60" s="636"/>
      <c r="R60" s="636"/>
      <c r="S60" s="636"/>
      <c r="T60" s="636"/>
      <c r="U60" s="249"/>
      <c r="V60" s="998" t="s">
        <v>583</v>
      </c>
      <c r="W60" s="998"/>
      <c r="X60" s="998"/>
      <c r="Y60" s="998"/>
      <c r="Z60" s="263"/>
      <c r="AA60" s="263"/>
      <c r="AB60" s="263"/>
      <c r="AC60" s="263"/>
      <c r="AD60" s="263"/>
      <c r="AE60" s="263"/>
      <c r="AF60" s="263"/>
      <c r="AG60" s="263"/>
      <c r="AH60" s="249"/>
      <c r="AI60" s="249"/>
      <c r="AJ60" s="249"/>
      <c r="AK60" s="291"/>
    </row>
    <row r="61" spans="1:209" ht="15" customHeight="1">
      <c r="A61" s="297"/>
      <c r="B61" s="646"/>
      <c r="C61" s="646"/>
      <c r="D61" s="646"/>
      <c r="E61" s="646"/>
      <c r="F61" s="646"/>
      <c r="G61" s="646"/>
      <c r="H61" s="646"/>
      <c r="I61" s="646"/>
      <c r="J61" s="646"/>
      <c r="K61" s="646"/>
      <c r="L61" s="646"/>
      <c r="M61" s="249"/>
      <c r="N61" s="249"/>
      <c r="O61" s="249"/>
      <c r="P61" s="249"/>
      <c r="Q61" s="636"/>
      <c r="R61" s="263"/>
      <c r="S61" s="636"/>
      <c r="T61" s="644"/>
      <c r="U61" s="644"/>
      <c r="V61" s="992" t="s">
        <v>97</v>
      </c>
      <c r="W61" s="993"/>
      <c r="X61" s="993"/>
      <c r="Y61" s="993"/>
      <c r="Z61" s="993"/>
      <c r="AA61" s="993"/>
      <c r="AB61" s="994"/>
      <c r="AC61" s="298"/>
      <c r="AD61" s="298"/>
      <c r="AE61" s="298"/>
      <c r="AF61" s="298"/>
      <c r="AG61" s="298"/>
      <c r="AH61" s="299"/>
      <c r="AI61" s="643"/>
      <c r="AJ61" s="249"/>
      <c r="AK61" s="291"/>
    </row>
    <row r="62" spans="1:209" ht="4.5" customHeight="1">
      <c r="A62" s="297"/>
      <c r="B62" s="646"/>
      <c r="C62" s="646"/>
      <c r="D62" s="646"/>
      <c r="E62" s="646"/>
      <c r="F62" s="646"/>
      <c r="G62" s="646"/>
      <c r="H62" s="646"/>
      <c r="I62" s="646"/>
      <c r="J62" s="646"/>
      <c r="K62" s="646"/>
      <c r="L62" s="646"/>
      <c r="M62" s="249"/>
      <c r="N62" s="249"/>
      <c r="O62" s="249"/>
      <c r="P62" s="249"/>
      <c r="Q62" s="636"/>
      <c r="R62" s="263"/>
      <c r="S62" s="636"/>
      <c r="T62" s="644"/>
      <c r="U62" s="644"/>
      <c r="V62" s="646"/>
      <c r="W62" s="646"/>
      <c r="X62" s="646"/>
      <c r="Y62" s="646"/>
      <c r="Z62" s="646"/>
      <c r="AA62" s="646"/>
      <c r="AB62" s="646"/>
      <c r="AC62" s="298"/>
      <c r="AD62" s="298"/>
      <c r="AE62" s="298"/>
      <c r="AF62" s="298"/>
      <c r="AG62" s="298"/>
      <c r="AH62" s="299"/>
      <c r="AI62" s="643"/>
      <c r="AJ62" s="249"/>
      <c r="AK62" s="291"/>
    </row>
    <row r="63" spans="1:209" s="301" customFormat="1" ht="15" customHeight="1">
      <c r="A63" s="61"/>
      <c r="B63" s="995" t="s">
        <v>526</v>
      </c>
      <c r="C63" s="995"/>
      <c r="D63" s="995"/>
      <c r="E63" s="995"/>
      <c r="F63" s="995"/>
      <c r="G63" s="995"/>
      <c r="H63" s="995"/>
      <c r="I63" s="995"/>
      <c r="J63" s="995"/>
      <c r="K63" s="995"/>
      <c r="L63" s="995"/>
      <c r="M63" s="995"/>
      <c r="N63" s="995"/>
      <c r="O63" s="995"/>
      <c r="P63" s="995"/>
      <c r="Q63" s="995"/>
      <c r="R63" s="995"/>
      <c r="S63" s="995"/>
      <c r="T63" s="995"/>
      <c r="U63" s="300"/>
      <c r="V63" s="300"/>
      <c r="W63" s="961" t="s">
        <v>16</v>
      </c>
      <c r="X63" s="962"/>
      <c r="Y63" s="639"/>
      <c r="Z63" s="964" t="s">
        <v>17</v>
      </c>
      <c r="AA63" s="962"/>
      <c r="AB63" s="639"/>
      <c r="AC63" s="300"/>
      <c r="AD63" s="300"/>
      <c r="AE63" s="300"/>
      <c r="AF63" s="300"/>
      <c r="AG63" s="300"/>
      <c r="AH63" s="300"/>
      <c r="AI63" s="300"/>
      <c r="AJ63" s="300"/>
      <c r="AK63" s="62"/>
    </row>
    <row r="64" spans="1:209" s="301" customFormat="1" ht="2.25" customHeight="1">
      <c r="A64" s="61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62"/>
    </row>
    <row r="65" spans="1:37" s="301" customFormat="1" ht="44.25" customHeight="1">
      <c r="A65" s="61"/>
      <c r="B65" s="995" t="s">
        <v>419</v>
      </c>
      <c r="C65" s="995"/>
      <c r="D65" s="995"/>
      <c r="E65" s="995"/>
      <c r="F65" s="995"/>
      <c r="G65" s="995"/>
      <c r="H65" s="995"/>
      <c r="I65" s="300"/>
      <c r="J65" s="995" t="s">
        <v>500</v>
      </c>
      <c r="K65" s="995"/>
      <c r="L65" s="995"/>
      <c r="M65" s="995"/>
      <c r="N65" s="995"/>
      <c r="O65" s="995"/>
      <c r="P65" s="995"/>
      <c r="Q65" s="995"/>
      <c r="R65" s="995"/>
      <c r="S65" s="995" t="s">
        <v>420</v>
      </c>
      <c r="T65" s="995"/>
      <c r="U65" s="995"/>
      <c r="V65" s="995"/>
      <c r="W65" s="995"/>
      <c r="X65" s="995"/>
      <c r="Y65" s="995"/>
      <c r="Z65" s="995"/>
      <c r="AA65" s="995"/>
      <c r="AB65" s="995"/>
      <c r="AC65" s="995"/>
      <c r="AD65" s="296"/>
      <c r="AE65" s="296"/>
      <c r="AF65" s="296"/>
      <c r="AG65" s="296"/>
      <c r="AH65" s="296" t="s">
        <v>196</v>
      </c>
      <c r="AI65" s="296"/>
      <c r="AJ65" s="296"/>
      <c r="AK65" s="62"/>
    </row>
    <row r="66" spans="1:37" s="301" customFormat="1" ht="2.25" customHeight="1">
      <c r="A66" s="61"/>
      <c r="B66" s="642"/>
      <c r="C66" s="642"/>
      <c r="D66" s="642"/>
      <c r="E66" s="642"/>
      <c r="F66" s="642"/>
      <c r="G66" s="642"/>
      <c r="H66" s="642"/>
      <c r="I66" s="642"/>
      <c r="J66" s="642"/>
      <c r="K66" s="642"/>
      <c r="L66" s="642"/>
      <c r="M66" s="303"/>
      <c r="N66" s="303"/>
      <c r="O66" s="303"/>
      <c r="P66" s="303"/>
      <c r="Q66" s="303"/>
      <c r="R66" s="303"/>
      <c r="S66" s="303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  <c r="AH66" s="296"/>
      <c r="AI66" s="296"/>
      <c r="AJ66" s="296"/>
      <c r="AK66" s="62"/>
    </row>
    <row r="67" spans="1:37" s="301" customFormat="1" ht="15" customHeight="1">
      <c r="A67" s="61"/>
      <c r="B67" s="999" t="s">
        <v>308</v>
      </c>
      <c r="C67" s="1000"/>
      <c r="D67" s="1000"/>
      <c r="E67" s="1000"/>
      <c r="F67" s="1000"/>
      <c r="G67" s="1000"/>
      <c r="H67" s="1001"/>
      <c r="I67" s="304"/>
      <c r="J67" s="305"/>
      <c r="K67" s="305"/>
      <c r="L67" s="734" t="s">
        <v>866</v>
      </c>
      <c r="M67" s="305"/>
      <c r="N67" s="305"/>
      <c r="O67" s="734" t="s">
        <v>866</v>
      </c>
      <c r="P67" s="305"/>
      <c r="Q67" s="304"/>
      <c r="R67" s="304"/>
      <c r="S67" s="1002" t="s">
        <v>97</v>
      </c>
      <c r="T67" s="1003"/>
      <c r="U67" s="1003"/>
      <c r="V67" s="1003"/>
      <c r="W67" s="1003"/>
      <c r="X67" s="1003"/>
      <c r="Y67" s="1004"/>
      <c r="Z67" s="304"/>
      <c r="AA67" s="304"/>
      <c r="AB67" s="304"/>
      <c r="AC67" s="304"/>
      <c r="AD67" s="304"/>
      <c r="AE67" s="304"/>
      <c r="AF67" s="304"/>
      <c r="AG67" s="304"/>
      <c r="AH67" s="304"/>
      <c r="AI67" s="304"/>
      <c r="AJ67" s="304"/>
      <c r="AK67" s="62"/>
    </row>
    <row r="68" spans="1:37" ht="4.5" customHeight="1">
      <c r="A68" s="306"/>
      <c r="B68" s="307"/>
      <c r="C68" s="307"/>
      <c r="D68" s="307"/>
      <c r="E68" s="307"/>
      <c r="F68" s="307"/>
      <c r="G68" s="307"/>
      <c r="H68" s="307"/>
      <c r="I68" s="307"/>
      <c r="J68" s="307"/>
      <c r="K68" s="307"/>
      <c r="L68" s="307"/>
      <c r="M68" s="307"/>
      <c r="N68" s="307"/>
      <c r="O68" s="307"/>
      <c r="P68" s="307"/>
      <c r="Q68" s="307"/>
      <c r="R68" s="307"/>
      <c r="S68" s="307"/>
      <c r="T68" s="307"/>
      <c r="U68" s="307"/>
      <c r="V68" s="307"/>
      <c r="W68" s="307"/>
      <c r="X68" s="307"/>
      <c r="Y68" s="307"/>
      <c r="Z68" s="307"/>
      <c r="AA68" s="307"/>
      <c r="AB68" s="307"/>
      <c r="AC68" s="307"/>
      <c r="AD68" s="307"/>
      <c r="AE68" s="307"/>
      <c r="AF68" s="307"/>
      <c r="AG68" s="307"/>
      <c r="AH68" s="307"/>
      <c r="AI68" s="307"/>
      <c r="AJ68" s="307"/>
      <c r="AK68" s="308"/>
    </row>
    <row r="69" spans="1:37" ht="3" hidden="1" customHeight="1">
      <c r="A69" s="306"/>
      <c r="B69" s="1006"/>
      <c r="C69" s="1006"/>
      <c r="D69" s="1006"/>
      <c r="E69" s="1006"/>
      <c r="F69" s="1006"/>
      <c r="G69" s="1006"/>
      <c r="H69" s="1006"/>
      <c r="I69" s="1006"/>
      <c r="J69" s="1006"/>
      <c r="K69" s="1006"/>
      <c r="L69" s="1006"/>
      <c r="M69" s="1006"/>
      <c r="N69" s="1006"/>
      <c r="O69" s="1006"/>
      <c r="P69" s="1006"/>
      <c r="Q69" s="1006"/>
      <c r="R69" s="1006"/>
      <c r="S69" s="1006"/>
      <c r="T69" s="1006"/>
      <c r="U69" s="1006"/>
      <c r="V69" s="1006"/>
      <c r="W69" s="1006"/>
      <c r="X69" s="1006"/>
      <c r="Y69" s="1006"/>
      <c r="Z69" s="1006"/>
      <c r="AA69" s="1006"/>
      <c r="AB69" s="1006"/>
      <c r="AC69" s="1006"/>
      <c r="AD69" s="1006"/>
      <c r="AE69" s="1006"/>
      <c r="AF69" s="1006"/>
      <c r="AG69" s="1006"/>
      <c r="AH69" s="1006"/>
      <c r="AI69" s="1006"/>
      <c r="AJ69" s="1006"/>
      <c r="AK69" s="308"/>
    </row>
    <row r="70" spans="1:37" ht="24" customHeight="1">
      <c r="A70" s="306"/>
      <c r="B70" s="1006" t="s">
        <v>582</v>
      </c>
      <c r="C70" s="1006"/>
      <c r="D70" s="1006"/>
      <c r="E70" s="1006"/>
      <c r="F70" s="1006"/>
      <c r="G70" s="1006"/>
      <c r="H70" s="1006"/>
      <c r="I70" s="1006"/>
      <c r="J70" s="1006"/>
      <c r="K70" s="1006"/>
      <c r="L70" s="1006"/>
      <c r="M70" s="1006"/>
      <c r="N70" s="1006"/>
      <c r="O70" s="1006"/>
      <c r="P70" s="1006"/>
      <c r="Q70" s="1006"/>
      <c r="R70" s="1006"/>
      <c r="S70" s="1006"/>
      <c r="T70" s="1006"/>
      <c r="U70" s="1006"/>
      <c r="V70" s="1006"/>
      <c r="W70" s="1006"/>
      <c r="X70" s="1006"/>
      <c r="Y70" s="1006"/>
      <c r="Z70" s="1006"/>
      <c r="AA70" s="1006"/>
      <c r="AB70" s="1006"/>
      <c r="AC70" s="1006"/>
      <c r="AD70" s="1006"/>
      <c r="AE70" s="1006"/>
      <c r="AF70" s="1006"/>
      <c r="AG70" s="1006"/>
      <c r="AH70" s="1006"/>
      <c r="AI70" s="1006"/>
      <c r="AJ70" s="1006"/>
      <c r="AK70" s="308"/>
    </row>
    <row r="71" spans="1:37" ht="6" customHeight="1">
      <c r="A71" s="309"/>
      <c r="B71" s="310"/>
      <c r="C71" s="310"/>
      <c r="D71" s="310"/>
      <c r="E71" s="310"/>
      <c r="F71" s="310"/>
      <c r="G71" s="310"/>
      <c r="H71" s="310"/>
      <c r="I71" s="310"/>
      <c r="J71" s="310"/>
      <c r="K71" s="310"/>
      <c r="L71" s="310"/>
      <c r="M71" s="310"/>
      <c r="N71" s="310"/>
      <c r="O71" s="310"/>
      <c r="P71" s="310"/>
      <c r="Q71" s="310"/>
      <c r="R71" s="310"/>
      <c r="S71" s="310"/>
      <c r="T71" s="310"/>
      <c r="U71" s="310"/>
      <c r="V71" s="310"/>
      <c r="W71" s="310"/>
      <c r="X71" s="310"/>
      <c r="Y71" s="310"/>
      <c r="Z71" s="310"/>
      <c r="AA71" s="310"/>
      <c r="AB71" s="310"/>
      <c r="AC71" s="310"/>
      <c r="AD71" s="310"/>
      <c r="AE71" s="310"/>
      <c r="AF71" s="310"/>
      <c r="AG71" s="310"/>
      <c r="AH71" s="310"/>
      <c r="AI71" s="310"/>
      <c r="AJ71" s="310"/>
      <c r="AK71" s="311"/>
    </row>
    <row r="72" spans="1:37" ht="6" customHeight="1">
      <c r="A72" s="312"/>
      <c r="B72" s="641"/>
      <c r="C72" s="641"/>
      <c r="D72" s="641"/>
      <c r="E72" s="641"/>
      <c r="F72" s="641"/>
      <c r="G72" s="641"/>
      <c r="H72" s="641"/>
      <c r="I72" s="641"/>
      <c r="J72" s="641"/>
      <c r="K72" s="641"/>
      <c r="L72" s="641"/>
      <c r="M72" s="641"/>
      <c r="N72" s="641"/>
      <c r="O72" s="641"/>
      <c r="P72" s="641"/>
      <c r="Q72" s="641"/>
      <c r="R72" s="641"/>
      <c r="S72" s="641"/>
      <c r="T72" s="641"/>
      <c r="U72" s="641"/>
      <c r="V72" s="641"/>
      <c r="W72" s="641"/>
      <c r="X72" s="641"/>
      <c r="Y72" s="641"/>
      <c r="Z72" s="641"/>
      <c r="AA72" s="641"/>
      <c r="AB72" s="641"/>
      <c r="AC72" s="641"/>
      <c r="AD72" s="641"/>
      <c r="AE72" s="641"/>
      <c r="AF72" s="641"/>
      <c r="AG72" s="641"/>
      <c r="AH72" s="641"/>
      <c r="AI72" s="641"/>
      <c r="AJ72" s="641"/>
      <c r="AK72" s="313"/>
    </row>
    <row r="73" spans="1:37" ht="6" customHeight="1">
      <c r="A73" s="314"/>
      <c r="B73" s="315"/>
      <c r="C73" s="315"/>
      <c r="D73" s="315"/>
      <c r="E73" s="315"/>
      <c r="F73" s="315"/>
      <c r="G73" s="315"/>
      <c r="H73" s="315"/>
      <c r="I73" s="315"/>
      <c r="J73" s="315"/>
      <c r="K73" s="315"/>
      <c r="L73" s="315"/>
      <c r="M73" s="315"/>
      <c r="N73" s="315"/>
      <c r="O73" s="315"/>
      <c r="P73" s="315"/>
      <c r="Q73" s="315"/>
      <c r="R73" s="315"/>
      <c r="S73" s="315"/>
      <c r="T73" s="315"/>
      <c r="U73" s="315"/>
      <c r="V73" s="315"/>
      <c r="W73" s="315"/>
      <c r="X73" s="315"/>
      <c r="Y73" s="315"/>
      <c r="Z73" s="315"/>
      <c r="AA73" s="315"/>
      <c r="AB73" s="315"/>
      <c r="AC73" s="315"/>
      <c r="AD73" s="315"/>
      <c r="AE73" s="315"/>
      <c r="AF73" s="315"/>
      <c r="AG73" s="315"/>
      <c r="AH73" s="315"/>
      <c r="AI73" s="315"/>
      <c r="AJ73" s="315"/>
      <c r="AK73" s="316"/>
    </row>
    <row r="74" spans="1:37" ht="22.5" customHeight="1">
      <c r="A74" s="317"/>
      <c r="B74" s="950" t="s">
        <v>756</v>
      </c>
      <c r="C74" s="950"/>
      <c r="D74" s="950"/>
      <c r="E74" s="950"/>
      <c r="F74" s="950"/>
      <c r="G74" s="950"/>
      <c r="H74" s="950"/>
      <c r="I74" s="950"/>
      <c r="J74" s="950"/>
      <c r="K74" s="950"/>
      <c r="L74" s="950"/>
      <c r="M74" s="950"/>
      <c r="N74" s="950"/>
      <c r="O74" s="950"/>
      <c r="P74" s="950"/>
      <c r="Q74" s="950"/>
      <c r="R74" s="950"/>
      <c r="S74" s="950"/>
      <c r="T74" s="950"/>
      <c r="U74" s="950"/>
      <c r="V74" s="950"/>
      <c r="W74" s="950"/>
      <c r="X74" s="950"/>
      <c r="Y74" s="950"/>
      <c r="Z74" s="950"/>
      <c r="AA74" s="950"/>
      <c r="AB74" s="950"/>
      <c r="AC74" s="950"/>
      <c r="AD74" s="950"/>
      <c r="AE74" s="950"/>
      <c r="AF74" s="950"/>
      <c r="AG74" s="950"/>
      <c r="AH74" s="950"/>
      <c r="AI74" s="950"/>
      <c r="AJ74" s="950"/>
      <c r="AK74" s="637"/>
    </row>
    <row r="75" spans="1:37" ht="2.25" customHeight="1">
      <c r="A75" s="254"/>
      <c r="B75" s="1005"/>
      <c r="C75" s="1005"/>
      <c r="D75" s="1005"/>
      <c r="E75" s="1005"/>
      <c r="F75" s="1005"/>
      <c r="G75" s="318"/>
      <c r="H75" s="318"/>
      <c r="I75" s="318"/>
      <c r="J75" s="318"/>
      <c r="K75" s="318"/>
      <c r="L75" s="318"/>
      <c r="M75" s="318"/>
      <c r="N75" s="318"/>
      <c r="O75" s="318"/>
      <c r="P75" s="318"/>
      <c r="Q75" s="318"/>
      <c r="R75" s="318"/>
      <c r="S75" s="318"/>
      <c r="T75" s="318"/>
      <c r="U75" s="318"/>
      <c r="V75" s="318"/>
      <c r="W75" s="318"/>
      <c r="X75" s="318"/>
      <c r="Y75" s="318"/>
      <c r="Z75" s="318"/>
      <c r="AA75" s="318"/>
      <c r="AB75" s="318"/>
      <c r="AC75" s="318"/>
      <c r="AD75" s="318"/>
      <c r="AE75" s="318"/>
      <c r="AF75" s="318"/>
      <c r="AG75" s="318"/>
      <c r="AH75" s="318"/>
      <c r="AI75" s="318"/>
      <c r="AJ75" s="318"/>
      <c r="AK75" s="257"/>
    </row>
    <row r="76" spans="1:37" s="321" customFormat="1" ht="10.5" customHeight="1">
      <c r="A76" s="319"/>
      <c r="B76" s="930" t="s">
        <v>421</v>
      </c>
      <c r="C76" s="930"/>
      <c r="D76" s="930"/>
      <c r="E76" s="930"/>
      <c r="F76" s="930"/>
      <c r="G76" s="930"/>
      <c r="H76" s="930"/>
      <c r="I76" s="930" t="s">
        <v>422</v>
      </c>
      <c r="J76" s="930"/>
      <c r="K76" s="930"/>
      <c r="L76" s="930"/>
      <c r="M76" s="930"/>
      <c r="N76" s="930"/>
      <c r="O76" s="930"/>
      <c r="P76" s="930"/>
      <c r="Q76" s="930"/>
      <c r="R76" s="930"/>
      <c r="S76" s="930" t="s">
        <v>423</v>
      </c>
      <c r="T76" s="930"/>
      <c r="U76" s="930"/>
      <c r="V76" s="930"/>
      <c r="W76" s="930"/>
      <c r="X76" s="930"/>
      <c r="Y76" s="930"/>
      <c r="Z76" s="930"/>
      <c r="AA76" s="930" t="s">
        <v>424</v>
      </c>
      <c r="AB76" s="930"/>
      <c r="AC76" s="930"/>
      <c r="AD76" s="930"/>
      <c r="AE76" s="930"/>
      <c r="AF76" s="930"/>
      <c r="AG76" s="930"/>
      <c r="AH76" s="930"/>
      <c r="AI76" s="930"/>
      <c r="AJ76" s="930"/>
      <c r="AK76" s="320"/>
    </row>
    <row r="77" spans="1:37" s="324" customFormat="1" ht="15" customHeight="1">
      <c r="A77" s="322"/>
      <c r="B77" s="925" t="s">
        <v>81</v>
      </c>
      <c r="C77" s="925"/>
      <c r="D77" s="925"/>
      <c r="E77" s="925"/>
      <c r="F77" s="925"/>
      <c r="G77" s="925"/>
      <c r="H77" s="925"/>
      <c r="I77" s="926" t="s">
        <v>97</v>
      </c>
      <c r="J77" s="926"/>
      <c r="K77" s="926"/>
      <c r="L77" s="926"/>
      <c r="M77" s="926"/>
      <c r="N77" s="926"/>
      <c r="O77" s="926"/>
      <c r="P77" s="926"/>
      <c r="Q77" s="926"/>
      <c r="R77" s="926"/>
      <c r="S77" s="926"/>
      <c r="T77" s="926"/>
      <c r="U77" s="926"/>
      <c r="V77" s="926"/>
      <c r="W77" s="926"/>
      <c r="X77" s="926"/>
      <c r="Y77" s="926"/>
      <c r="Z77" s="926"/>
      <c r="AA77" s="926"/>
      <c r="AB77" s="926"/>
      <c r="AC77" s="926"/>
      <c r="AD77" s="926"/>
      <c r="AE77" s="926"/>
      <c r="AF77" s="926"/>
      <c r="AG77" s="926"/>
      <c r="AH77" s="926"/>
      <c r="AI77" s="926"/>
      <c r="AJ77" s="926"/>
      <c r="AK77" s="323"/>
    </row>
    <row r="78" spans="1:37" s="327" customFormat="1" ht="10.5" customHeight="1">
      <c r="A78" s="325"/>
      <c r="B78" s="922" t="s">
        <v>425</v>
      </c>
      <c r="C78" s="923"/>
      <c r="D78" s="923"/>
      <c r="E78" s="923"/>
      <c r="F78" s="923"/>
      <c r="G78" s="923"/>
      <c r="H78" s="924"/>
      <c r="I78" s="922" t="s">
        <v>426</v>
      </c>
      <c r="J78" s="923"/>
      <c r="K78" s="923"/>
      <c r="L78" s="923"/>
      <c r="M78" s="923"/>
      <c r="N78" s="923"/>
      <c r="O78" s="923"/>
      <c r="P78" s="923"/>
      <c r="Q78" s="923"/>
      <c r="R78" s="924"/>
      <c r="S78" s="922" t="s">
        <v>427</v>
      </c>
      <c r="T78" s="923"/>
      <c r="U78" s="923"/>
      <c r="V78" s="923"/>
      <c r="W78" s="923"/>
      <c r="X78" s="923"/>
      <c r="Y78" s="923"/>
      <c r="Z78" s="924"/>
      <c r="AA78" s="922" t="s">
        <v>428</v>
      </c>
      <c r="AB78" s="923"/>
      <c r="AC78" s="923"/>
      <c r="AD78" s="923"/>
      <c r="AE78" s="923"/>
      <c r="AF78" s="923"/>
      <c r="AG78" s="923"/>
      <c r="AH78" s="923"/>
      <c r="AI78" s="923"/>
      <c r="AJ78" s="924"/>
      <c r="AK78" s="326"/>
    </row>
    <row r="79" spans="1:37" s="324" customFormat="1" ht="15" customHeight="1">
      <c r="A79" s="322"/>
      <c r="B79" s="934"/>
      <c r="C79" s="935"/>
      <c r="D79" s="935"/>
      <c r="E79" s="935"/>
      <c r="F79" s="935"/>
      <c r="G79" s="935"/>
      <c r="H79" s="936"/>
      <c r="I79" s="934"/>
      <c r="J79" s="935"/>
      <c r="K79" s="935"/>
      <c r="L79" s="935"/>
      <c r="M79" s="935"/>
      <c r="N79" s="935"/>
      <c r="O79" s="935"/>
      <c r="P79" s="935"/>
      <c r="Q79" s="935"/>
      <c r="R79" s="936"/>
      <c r="S79" s="934"/>
      <c r="T79" s="935"/>
      <c r="U79" s="935"/>
      <c r="V79" s="935"/>
      <c r="W79" s="935"/>
      <c r="X79" s="935"/>
      <c r="Y79" s="935"/>
      <c r="Z79" s="936"/>
      <c r="AA79" s="926"/>
      <c r="AB79" s="926"/>
      <c r="AC79" s="926"/>
      <c r="AD79" s="926"/>
      <c r="AE79" s="926"/>
      <c r="AF79" s="926"/>
      <c r="AG79" s="926"/>
      <c r="AH79" s="926"/>
      <c r="AI79" s="926"/>
      <c r="AJ79" s="926"/>
      <c r="AK79" s="323"/>
    </row>
    <row r="80" spans="1:37" s="330" customFormat="1" ht="10.5" customHeight="1">
      <c r="A80" s="328"/>
      <c r="B80" s="922" t="s">
        <v>429</v>
      </c>
      <c r="C80" s="923"/>
      <c r="D80" s="923"/>
      <c r="E80" s="923"/>
      <c r="F80" s="923"/>
      <c r="G80" s="923"/>
      <c r="H80" s="924"/>
      <c r="I80" s="922" t="s">
        <v>430</v>
      </c>
      <c r="J80" s="923"/>
      <c r="K80" s="923"/>
      <c r="L80" s="923"/>
      <c r="M80" s="923"/>
      <c r="N80" s="923"/>
      <c r="O80" s="923"/>
      <c r="P80" s="923"/>
      <c r="Q80" s="923"/>
      <c r="R80" s="924"/>
      <c r="S80" s="922" t="s">
        <v>431</v>
      </c>
      <c r="T80" s="923"/>
      <c r="U80" s="923"/>
      <c r="V80" s="923"/>
      <c r="W80" s="923"/>
      <c r="X80" s="923"/>
      <c r="Y80" s="923"/>
      <c r="Z80" s="924"/>
      <c r="AA80" s="922" t="s">
        <v>432</v>
      </c>
      <c r="AB80" s="923"/>
      <c r="AC80" s="923"/>
      <c r="AD80" s="923"/>
      <c r="AE80" s="923"/>
      <c r="AF80" s="923"/>
      <c r="AG80" s="923"/>
      <c r="AH80" s="923"/>
      <c r="AI80" s="923"/>
      <c r="AJ80" s="924"/>
      <c r="AK80" s="329"/>
    </row>
    <row r="81" spans="1:37" s="333" customFormat="1" ht="15" customHeight="1">
      <c r="A81" s="331"/>
      <c r="B81" s="934"/>
      <c r="C81" s="935"/>
      <c r="D81" s="935"/>
      <c r="E81" s="935"/>
      <c r="F81" s="935"/>
      <c r="G81" s="935"/>
      <c r="H81" s="936"/>
      <c r="I81" s="934"/>
      <c r="J81" s="935"/>
      <c r="K81" s="935"/>
      <c r="L81" s="935"/>
      <c r="M81" s="935"/>
      <c r="N81" s="935"/>
      <c r="O81" s="935"/>
      <c r="P81" s="935"/>
      <c r="Q81" s="935"/>
      <c r="R81" s="936"/>
      <c r="S81" s="934"/>
      <c r="T81" s="935"/>
      <c r="U81" s="935"/>
      <c r="V81" s="935"/>
      <c r="W81" s="935"/>
      <c r="X81" s="935"/>
      <c r="Y81" s="935"/>
      <c r="Z81" s="936"/>
      <c r="AA81" s="934"/>
      <c r="AB81" s="935"/>
      <c r="AC81" s="935"/>
      <c r="AD81" s="935"/>
      <c r="AE81" s="935"/>
      <c r="AF81" s="935"/>
      <c r="AG81" s="935"/>
      <c r="AH81" s="935"/>
      <c r="AI81" s="935"/>
      <c r="AJ81" s="936"/>
      <c r="AK81" s="332"/>
    </row>
    <row r="82" spans="1:37" s="321" customFormat="1" ht="10.5" customHeight="1">
      <c r="A82" s="319"/>
      <c r="B82" s="922" t="s">
        <v>433</v>
      </c>
      <c r="C82" s="923"/>
      <c r="D82" s="923"/>
      <c r="E82" s="923"/>
      <c r="F82" s="923"/>
      <c r="G82" s="923"/>
      <c r="H82" s="923"/>
      <c r="I82" s="923"/>
      <c r="J82" s="923"/>
      <c r="K82" s="923"/>
      <c r="L82" s="923"/>
      <c r="M82" s="923"/>
      <c r="N82" s="923"/>
      <c r="O82" s="923"/>
      <c r="P82" s="923"/>
      <c r="Q82" s="923"/>
      <c r="R82" s="924"/>
      <c r="S82" s="923" t="s">
        <v>434</v>
      </c>
      <c r="T82" s="923"/>
      <c r="U82" s="923"/>
      <c r="V82" s="923"/>
      <c r="W82" s="923"/>
      <c r="X82" s="923"/>
      <c r="Y82" s="923"/>
      <c r="Z82" s="923"/>
      <c r="AA82" s="923"/>
      <c r="AB82" s="923"/>
      <c r="AC82" s="923"/>
      <c r="AD82" s="923"/>
      <c r="AE82" s="923"/>
      <c r="AF82" s="923"/>
      <c r="AG82" s="923"/>
      <c r="AH82" s="923"/>
      <c r="AI82" s="923"/>
      <c r="AJ82" s="924"/>
      <c r="AK82" s="320"/>
    </row>
    <row r="83" spans="1:37" s="324" customFormat="1" ht="15" customHeight="1">
      <c r="A83" s="322"/>
      <c r="B83" s="926"/>
      <c r="C83" s="926"/>
      <c r="D83" s="926"/>
      <c r="E83" s="926"/>
      <c r="F83" s="926"/>
      <c r="G83" s="926"/>
      <c r="H83" s="926"/>
      <c r="I83" s="926"/>
      <c r="J83" s="926"/>
      <c r="K83" s="926"/>
      <c r="L83" s="926"/>
      <c r="M83" s="926"/>
      <c r="N83" s="926"/>
      <c r="O83" s="926"/>
      <c r="P83" s="926"/>
      <c r="Q83" s="926"/>
      <c r="R83" s="926"/>
      <c r="S83" s="926"/>
      <c r="T83" s="926"/>
      <c r="U83" s="926"/>
      <c r="V83" s="926"/>
      <c r="W83" s="926"/>
      <c r="X83" s="926"/>
      <c r="Y83" s="926"/>
      <c r="Z83" s="926"/>
      <c r="AA83" s="926"/>
      <c r="AB83" s="926"/>
      <c r="AC83" s="926"/>
      <c r="AD83" s="926"/>
      <c r="AE83" s="926"/>
      <c r="AF83" s="926"/>
      <c r="AG83" s="926"/>
      <c r="AH83" s="926"/>
      <c r="AI83" s="926"/>
      <c r="AJ83" s="926"/>
      <c r="AK83" s="323"/>
    </row>
    <row r="84" spans="1:37" ht="3" customHeight="1">
      <c r="A84" s="334"/>
      <c r="B84" s="335"/>
      <c r="C84" s="335"/>
      <c r="D84" s="335"/>
      <c r="E84" s="335"/>
      <c r="F84" s="335"/>
      <c r="G84" s="335"/>
      <c r="H84" s="335"/>
      <c r="I84" s="335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  <c r="AC84" s="335"/>
      <c r="AD84" s="335"/>
      <c r="AE84" s="335"/>
      <c r="AF84" s="335"/>
      <c r="AG84" s="335"/>
      <c r="AH84" s="335"/>
      <c r="AI84" s="335"/>
      <c r="AJ84" s="335"/>
      <c r="AK84" s="336"/>
    </row>
    <row r="85" spans="1:37" s="249" customFormat="1" ht="13.5" customHeight="1">
      <c r="A85" s="337"/>
      <c r="B85" s="927" t="s">
        <v>584</v>
      </c>
      <c r="C85" s="928"/>
      <c r="D85" s="928"/>
      <c r="E85" s="928"/>
      <c r="F85" s="928"/>
      <c r="G85" s="928"/>
      <c r="H85" s="928"/>
      <c r="I85" s="928"/>
      <c r="J85" s="928"/>
      <c r="K85" s="928"/>
      <c r="L85" s="928"/>
      <c r="M85" s="928"/>
      <c r="N85" s="928"/>
      <c r="O85" s="928"/>
      <c r="P85" s="928"/>
      <c r="Q85" s="928"/>
      <c r="R85" s="928"/>
      <c r="S85" s="928"/>
      <c r="T85" s="928"/>
      <c r="U85" s="928"/>
      <c r="V85" s="928"/>
      <c r="W85" s="928"/>
      <c r="X85" s="928"/>
      <c r="Y85" s="928"/>
      <c r="Z85" s="928"/>
      <c r="AA85" s="928"/>
      <c r="AB85" s="928"/>
      <c r="AC85" s="928"/>
      <c r="AD85" s="928"/>
      <c r="AE85" s="928"/>
      <c r="AF85" s="928"/>
      <c r="AG85" s="928"/>
      <c r="AH85" s="928"/>
      <c r="AI85" s="928"/>
      <c r="AJ85" s="928"/>
      <c r="AK85" s="929"/>
    </row>
    <row r="86" spans="1:37" ht="2.25" customHeight="1">
      <c r="A86" s="284"/>
      <c r="B86" s="285"/>
      <c r="C86" s="645"/>
      <c r="D86" s="645"/>
      <c r="E86" s="645"/>
      <c r="F86" s="645"/>
      <c r="G86" s="645"/>
      <c r="H86" s="645"/>
      <c r="I86" s="645"/>
      <c r="J86" s="645"/>
      <c r="K86" s="645"/>
      <c r="L86" s="645"/>
      <c r="M86" s="645"/>
      <c r="N86" s="645"/>
      <c r="O86" s="645"/>
      <c r="P86" s="645"/>
      <c r="Q86" s="645"/>
      <c r="R86" s="645"/>
      <c r="S86" s="645"/>
      <c r="T86" s="645"/>
      <c r="U86" s="645"/>
      <c r="V86" s="645"/>
      <c r="W86" s="645"/>
      <c r="X86" s="645"/>
      <c r="Y86" s="645"/>
      <c r="Z86" s="645"/>
      <c r="AA86" s="645"/>
      <c r="AB86" s="645"/>
      <c r="AC86" s="645"/>
      <c r="AD86" s="645"/>
      <c r="AE86" s="645"/>
      <c r="AF86" s="645"/>
      <c r="AG86" s="645"/>
      <c r="AH86" s="645"/>
      <c r="AI86" s="645"/>
      <c r="AJ86" s="645"/>
      <c r="AK86" s="637"/>
    </row>
    <row r="87" spans="1:37" s="321" customFormat="1" ht="11.25" customHeight="1">
      <c r="A87" s="319"/>
      <c r="B87" s="922" t="s">
        <v>224</v>
      </c>
      <c r="C87" s="923"/>
      <c r="D87" s="923"/>
      <c r="E87" s="923"/>
      <c r="F87" s="923"/>
      <c r="G87" s="923"/>
      <c r="H87" s="924"/>
      <c r="I87" s="930" t="s">
        <v>225</v>
      </c>
      <c r="J87" s="930"/>
      <c r="K87" s="930"/>
      <c r="L87" s="930"/>
      <c r="M87" s="930"/>
      <c r="N87" s="930"/>
      <c r="O87" s="930"/>
      <c r="P87" s="930"/>
      <c r="Q87" s="930"/>
      <c r="R87" s="930"/>
      <c r="S87" s="930" t="s">
        <v>226</v>
      </c>
      <c r="T87" s="930"/>
      <c r="U87" s="930"/>
      <c r="V87" s="930"/>
      <c r="W87" s="930"/>
      <c r="X87" s="930"/>
      <c r="Y87" s="930"/>
      <c r="Z87" s="930"/>
      <c r="AA87" s="930" t="s">
        <v>227</v>
      </c>
      <c r="AB87" s="930"/>
      <c r="AC87" s="930"/>
      <c r="AD87" s="930"/>
      <c r="AE87" s="930"/>
      <c r="AF87" s="930"/>
      <c r="AG87" s="930"/>
      <c r="AH87" s="930"/>
      <c r="AI87" s="930"/>
      <c r="AJ87" s="930"/>
      <c r="AK87" s="320"/>
    </row>
    <row r="88" spans="1:37" s="324" customFormat="1" ht="15" customHeight="1">
      <c r="A88" s="322"/>
      <c r="B88" s="925" t="s">
        <v>81</v>
      </c>
      <c r="C88" s="925"/>
      <c r="D88" s="925"/>
      <c r="E88" s="925"/>
      <c r="F88" s="925"/>
      <c r="G88" s="925"/>
      <c r="H88" s="925"/>
      <c r="I88" s="926" t="s">
        <v>97</v>
      </c>
      <c r="J88" s="926"/>
      <c r="K88" s="926"/>
      <c r="L88" s="926"/>
      <c r="M88" s="926"/>
      <c r="N88" s="926"/>
      <c r="O88" s="926"/>
      <c r="P88" s="926"/>
      <c r="Q88" s="926"/>
      <c r="R88" s="926"/>
      <c r="S88" s="926"/>
      <c r="T88" s="926"/>
      <c r="U88" s="926"/>
      <c r="V88" s="926"/>
      <c r="W88" s="926"/>
      <c r="X88" s="926"/>
      <c r="Y88" s="926"/>
      <c r="Z88" s="926"/>
      <c r="AA88" s="926"/>
      <c r="AB88" s="926"/>
      <c r="AC88" s="926"/>
      <c r="AD88" s="926"/>
      <c r="AE88" s="926"/>
      <c r="AF88" s="926"/>
      <c r="AG88" s="926"/>
      <c r="AH88" s="926"/>
      <c r="AI88" s="926"/>
      <c r="AJ88" s="926"/>
      <c r="AK88" s="323"/>
    </row>
    <row r="89" spans="1:37" s="327" customFormat="1" ht="11.25" customHeight="1">
      <c r="A89" s="325"/>
      <c r="B89" s="922" t="s">
        <v>231</v>
      </c>
      <c r="C89" s="923"/>
      <c r="D89" s="923"/>
      <c r="E89" s="923"/>
      <c r="F89" s="923"/>
      <c r="G89" s="923"/>
      <c r="H89" s="924"/>
      <c r="I89" s="922" t="s">
        <v>230</v>
      </c>
      <c r="J89" s="923"/>
      <c r="K89" s="923"/>
      <c r="L89" s="923"/>
      <c r="M89" s="923"/>
      <c r="N89" s="923"/>
      <c r="O89" s="923"/>
      <c r="P89" s="923"/>
      <c r="Q89" s="923"/>
      <c r="R89" s="924"/>
      <c r="S89" s="922" t="s">
        <v>229</v>
      </c>
      <c r="T89" s="923"/>
      <c r="U89" s="923"/>
      <c r="V89" s="923"/>
      <c r="W89" s="923"/>
      <c r="X89" s="923"/>
      <c r="Y89" s="923"/>
      <c r="Z89" s="924"/>
      <c r="AA89" s="922" t="s">
        <v>228</v>
      </c>
      <c r="AB89" s="923"/>
      <c r="AC89" s="923"/>
      <c r="AD89" s="923"/>
      <c r="AE89" s="923"/>
      <c r="AF89" s="923"/>
      <c r="AG89" s="923"/>
      <c r="AH89" s="923"/>
      <c r="AI89" s="923"/>
      <c r="AJ89" s="924"/>
      <c r="AK89" s="326"/>
    </row>
    <row r="90" spans="1:37" s="324" customFormat="1" ht="15" customHeight="1">
      <c r="A90" s="322"/>
      <c r="B90" s="934"/>
      <c r="C90" s="935"/>
      <c r="D90" s="935"/>
      <c r="E90" s="935"/>
      <c r="F90" s="935"/>
      <c r="G90" s="935"/>
      <c r="H90" s="936"/>
      <c r="I90" s="934"/>
      <c r="J90" s="935"/>
      <c r="K90" s="935"/>
      <c r="L90" s="935"/>
      <c r="M90" s="935"/>
      <c r="N90" s="935"/>
      <c r="O90" s="935"/>
      <c r="P90" s="935"/>
      <c r="Q90" s="935"/>
      <c r="R90" s="936"/>
      <c r="S90" s="934"/>
      <c r="T90" s="935"/>
      <c r="U90" s="935"/>
      <c r="V90" s="935"/>
      <c r="W90" s="935"/>
      <c r="X90" s="935"/>
      <c r="Y90" s="935"/>
      <c r="Z90" s="936"/>
      <c r="AA90" s="926"/>
      <c r="AB90" s="926"/>
      <c r="AC90" s="926"/>
      <c r="AD90" s="926"/>
      <c r="AE90" s="926"/>
      <c r="AF90" s="926"/>
      <c r="AG90" s="926"/>
      <c r="AH90" s="926"/>
      <c r="AI90" s="926"/>
      <c r="AJ90" s="926"/>
      <c r="AK90" s="323"/>
    </row>
    <row r="91" spans="1:37" s="330" customFormat="1" ht="11.25" customHeight="1">
      <c r="A91" s="328"/>
      <c r="B91" s="922" t="s">
        <v>232</v>
      </c>
      <c r="C91" s="923"/>
      <c r="D91" s="923"/>
      <c r="E91" s="923"/>
      <c r="F91" s="923"/>
      <c r="G91" s="923"/>
      <c r="H91" s="924"/>
      <c r="I91" s="922" t="s">
        <v>233</v>
      </c>
      <c r="J91" s="923"/>
      <c r="K91" s="923"/>
      <c r="L91" s="923"/>
      <c r="M91" s="923"/>
      <c r="N91" s="923"/>
      <c r="O91" s="923"/>
      <c r="P91" s="923"/>
      <c r="Q91" s="923"/>
      <c r="R91" s="924"/>
      <c r="S91" s="922" t="s">
        <v>234</v>
      </c>
      <c r="T91" s="923"/>
      <c r="U91" s="923"/>
      <c r="V91" s="923"/>
      <c r="W91" s="923"/>
      <c r="X91" s="923"/>
      <c r="Y91" s="923"/>
      <c r="Z91" s="924"/>
      <c r="AA91" s="922" t="s">
        <v>279</v>
      </c>
      <c r="AB91" s="923"/>
      <c r="AC91" s="923"/>
      <c r="AD91" s="923"/>
      <c r="AE91" s="923"/>
      <c r="AF91" s="923"/>
      <c r="AG91" s="923"/>
      <c r="AH91" s="923"/>
      <c r="AI91" s="923"/>
      <c r="AJ91" s="924"/>
      <c r="AK91" s="329"/>
    </row>
    <row r="92" spans="1:37" s="333" customFormat="1" ht="15" customHeight="1">
      <c r="A92" s="331"/>
      <c r="B92" s="934"/>
      <c r="C92" s="935"/>
      <c r="D92" s="935"/>
      <c r="E92" s="935"/>
      <c r="F92" s="935"/>
      <c r="G92" s="935"/>
      <c r="H92" s="936"/>
      <c r="I92" s="934"/>
      <c r="J92" s="935"/>
      <c r="K92" s="935"/>
      <c r="L92" s="935"/>
      <c r="M92" s="935"/>
      <c r="N92" s="935"/>
      <c r="O92" s="935"/>
      <c r="P92" s="935"/>
      <c r="Q92" s="935"/>
      <c r="R92" s="936"/>
      <c r="S92" s="934"/>
      <c r="T92" s="935"/>
      <c r="U92" s="935"/>
      <c r="V92" s="935"/>
      <c r="W92" s="935"/>
      <c r="X92" s="935"/>
      <c r="Y92" s="935"/>
      <c r="Z92" s="936"/>
      <c r="AA92" s="934"/>
      <c r="AB92" s="935"/>
      <c r="AC92" s="935"/>
      <c r="AD92" s="935"/>
      <c r="AE92" s="935"/>
      <c r="AF92" s="935"/>
      <c r="AG92" s="935"/>
      <c r="AH92" s="935"/>
      <c r="AI92" s="935"/>
      <c r="AJ92" s="936"/>
      <c r="AK92" s="332"/>
    </row>
    <row r="93" spans="1:37" s="321" customFormat="1" ht="10.5" customHeight="1">
      <c r="A93" s="319"/>
      <c r="B93" s="931" t="s">
        <v>235</v>
      </c>
      <c r="C93" s="932"/>
      <c r="D93" s="932"/>
      <c r="E93" s="932"/>
      <c r="F93" s="932"/>
      <c r="G93" s="932"/>
      <c r="H93" s="932"/>
      <c r="I93" s="932"/>
      <c r="J93" s="932"/>
      <c r="K93" s="932"/>
      <c r="L93" s="932"/>
      <c r="M93" s="932"/>
      <c r="N93" s="932"/>
      <c r="O93" s="932"/>
      <c r="P93" s="932"/>
      <c r="Q93" s="932"/>
      <c r="R93" s="933"/>
      <c r="S93" s="932" t="s">
        <v>236</v>
      </c>
      <c r="T93" s="932"/>
      <c r="U93" s="932"/>
      <c r="V93" s="932"/>
      <c r="W93" s="932"/>
      <c r="X93" s="932"/>
      <c r="Y93" s="932"/>
      <c r="Z93" s="932"/>
      <c r="AA93" s="932"/>
      <c r="AB93" s="932"/>
      <c r="AC93" s="932"/>
      <c r="AD93" s="932"/>
      <c r="AE93" s="932"/>
      <c r="AF93" s="932"/>
      <c r="AG93" s="932"/>
      <c r="AH93" s="932"/>
      <c r="AI93" s="932"/>
      <c r="AJ93" s="933"/>
      <c r="AK93" s="320"/>
    </row>
    <row r="94" spans="1:37" s="324" customFormat="1" ht="15" customHeight="1">
      <c r="A94" s="322"/>
      <c r="B94" s="926"/>
      <c r="C94" s="926"/>
      <c r="D94" s="926"/>
      <c r="E94" s="926"/>
      <c r="F94" s="926"/>
      <c r="G94" s="926"/>
      <c r="H94" s="926"/>
      <c r="I94" s="926"/>
      <c r="J94" s="926"/>
      <c r="K94" s="926"/>
      <c r="L94" s="926"/>
      <c r="M94" s="926"/>
      <c r="N94" s="926"/>
      <c r="O94" s="926"/>
      <c r="P94" s="926"/>
      <c r="Q94" s="926"/>
      <c r="R94" s="926"/>
      <c r="S94" s="926"/>
      <c r="T94" s="926"/>
      <c r="U94" s="926"/>
      <c r="V94" s="926"/>
      <c r="W94" s="926"/>
      <c r="X94" s="926"/>
      <c r="Y94" s="926"/>
      <c r="Z94" s="926"/>
      <c r="AA94" s="926"/>
      <c r="AB94" s="926"/>
      <c r="AC94" s="926"/>
      <c r="AD94" s="926"/>
      <c r="AE94" s="926"/>
      <c r="AF94" s="926"/>
      <c r="AG94" s="926"/>
      <c r="AH94" s="926"/>
      <c r="AI94" s="926"/>
      <c r="AJ94" s="926"/>
      <c r="AK94" s="323"/>
    </row>
    <row r="95" spans="1:37" s="324" customFormat="1" ht="3" customHeight="1">
      <c r="A95" s="322"/>
      <c r="B95" s="338"/>
      <c r="C95" s="338"/>
      <c r="D95" s="338"/>
      <c r="E95" s="338"/>
      <c r="F95" s="338"/>
      <c r="G95" s="338"/>
      <c r="H95" s="338"/>
      <c r="I95" s="338"/>
      <c r="J95" s="338"/>
      <c r="K95" s="338"/>
      <c r="L95" s="338"/>
      <c r="M95" s="338"/>
      <c r="N95" s="338"/>
      <c r="O95" s="338"/>
      <c r="P95" s="338"/>
      <c r="Q95" s="338"/>
      <c r="R95" s="338"/>
      <c r="S95" s="338"/>
      <c r="T95" s="338"/>
      <c r="U95" s="338"/>
      <c r="V95" s="338"/>
      <c r="W95" s="338"/>
      <c r="X95" s="338"/>
      <c r="Y95" s="338"/>
      <c r="Z95" s="338"/>
      <c r="AA95" s="338"/>
      <c r="AB95" s="338"/>
      <c r="AC95" s="338"/>
      <c r="AD95" s="338"/>
      <c r="AE95" s="338"/>
      <c r="AF95" s="338"/>
      <c r="AG95" s="338"/>
      <c r="AH95" s="338"/>
      <c r="AI95" s="338"/>
      <c r="AJ95" s="338"/>
      <c r="AK95" s="323"/>
    </row>
    <row r="96" spans="1:37" s="249" customFormat="1" ht="22.5" customHeight="1">
      <c r="A96" s="272"/>
      <c r="B96" s="921" t="s">
        <v>829</v>
      </c>
      <c r="C96" s="921"/>
      <c r="D96" s="921"/>
      <c r="E96" s="921"/>
      <c r="F96" s="921"/>
      <c r="G96" s="921"/>
      <c r="H96" s="921"/>
      <c r="I96" s="921"/>
      <c r="J96" s="921"/>
      <c r="K96" s="921"/>
      <c r="L96" s="921"/>
      <c r="M96" s="921"/>
      <c r="N96" s="921"/>
      <c r="O96" s="921"/>
      <c r="P96" s="921"/>
      <c r="Q96" s="921"/>
      <c r="R96" s="921"/>
      <c r="S96" s="921"/>
      <c r="T96" s="921"/>
      <c r="U96" s="921"/>
      <c r="V96" s="921"/>
      <c r="W96" s="921"/>
      <c r="X96" s="921"/>
      <c r="Y96" s="921"/>
      <c r="Z96" s="921"/>
      <c r="AA96" s="921"/>
      <c r="AB96" s="921"/>
      <c r="AC96" s="921"/>
      <c r="AD96" s="921"/>
      <c r="AE96" s="921"/>
      <c r="AF96" s="921"/>
      <c r="AG96" s="921"/>
      <c r="AH96" s="921"/>
      <c r="AI96" s="921"/>
      <c r="AJ96" s="921"/>
      <c r="AK96" s="563"/>
    </row>
    <row r="97" spans="1:37" s="249" customFormat="1" ht="2.25" customHeight="1">
      <c r="A97" s="317"/>
      <c r="B97" s="1005"/>
      <c r="C97" s="977"/>
      <c r="D97" s="977"/>
      <c r="E97" s="977"/>
      <c r="F97" s="977"/>
      <c r="G97" s="977"/>
      <c r="H97" s="977"/>
      <c r="I97" s="977"/>
      <c r="J97" s="977"/>
      <c r="K97" s="977"/>
      <c r="L97" s="977"/>
      <c r="M97" s="977"/>
      <c r="N97" s="977"/>
      <c r="O97" s="977"/>
      <c r="P97" s="977"/>
      <c r="Q97" s="977"/>
      <c r="R97" s="977"/>
      <c r="S97" s="977"/>
      <c r="T97" s="977"/>
      <c r="U97" s="977"/>
      <c r="V97" s="977"/>
      <c r="W97" s="977"/>
      <c r="X97" s="977"/>
      <c r="Y97" s="977"/>
      <c r="Z97" s="977"/>
      <c r="AA97" s="977"/>
      <c r="AB97" s="977"/>
      <c r="AC97" s="977"/>
      <c r="AD97" s="977"/>
      <c r="AE97" s="977"/>
      <c r="AF97" s="977"/>
      <c r="AG97" s="977"/>
      <c r="AH97" s="977"/>
      <c r="AI97" s="977"/>
      <c r="AJ97" s="977"/>
      <c r="AK97" s="269"/>
    </row>
    <row r="98" spans="1:37" s="321" customFormat="1" ht="15" customHeight="1">
      <c r="A98" s="339"/>
      <c r="B98" s="1007" t="s">
        <v>5</v>
      </c>
      <c r="C98" s="1007"/>
      <c r="D98" s="1008" t="s">
        <v>155</v>
      </c>
      <c r="E98" s="1008"/>
      <c r="F98" s="1008"/>
      <c r="G98" s="1008"/>
      <c r="H98" s="1008"/>
      <c r="I98" s="1008" t="s">
        <v>134</v>
      </c>
      <c r="J98" s="1008"/>
      <c r="K98" s="1008"/>
      <c r="L98" s="1008"/>
      <c r="M98" s="1008"/>
      <c r="N98" s="1008"/>
      <c r="O98" s="1008"/>
      <c r="P98" s="1008"/>
      <c r="Q98" s="1008"/>
      <c r="R98" s="1008"/>
      <c r="S98" s="1009" t="s">
        <v>135</v>
      </c>
      <c r="T98" s="1010"/>
      <c r="U98" s="1010"/>
      <c r="V98" s="1010"/>
      <c r="W98" s="1010"/>
      <c r="X98" s="1010"/>
      <c r="Y98" s="1010"/>
      <c r="Z98" s="1010"/>
      <c r="AA98" s="1010"/>
      <c r="AB98" s="1010"/>
      <c r="AC98" s="1010"/>
      <c r="AD98" s="1010"/>
      <c r="AE98" s="1010"/>
      <c r="AF98" s="1010"/>
      <c r="AG98" s="1010"/>
      <c r="AH98" s="1010"/>
      <c r="AI98" s="1010"/>
      <c r="AJ98" s="1011"/>
      <c r="AK98" s="340"/>
    </row>
    <row r="99" spans="1:37" ht="15" customHeight="1">
      <c r="A99" s="254"/>
      <c r="B99" s="1013" t="s">
        <v>435</v>
      </c>
      <c r="C99" s="1013"/>
      <c r="D99" s="1018"/>
      <c r="E99" s="1018"/>
      <c r="F99" s="1018"/>
      <c r="G99" s="1018"/>
      <c r="H99" s="1018"/>
      <c r="I99" s="1018"/>
      <c r="J99" s="1018"/>
      <c r="K99" s="1018"/>
      <c r="L99" s="1018"/>
      <c r="M99" s="1018"/>
      <c r="N99" s="1018"/>
      <c r="O99" s="1018"/>
      <c r="P99" s="1018"/>
      <c r="Q99" s="1018"/>
      <c r="R99" s="1018"/>
      <c r="S99" s="947"/>
      <c r="T99" s="948"/>
      <c r="U99" s="948"/>
      <c r="V99" s="948"/>
      <c r="W99" s="948"/>
      <c r="X99" s="948"/>
      <c r="Y99" s="948"/>
      <c r="Z99" s="948"/>
      <c r="AA99" s="948"/>
      <c r="AB99" s="948"/>
      <c r="AC99" s="948"/>
      <c r="AD99" s="948"/>
      <c r="AE99" s="948"/>
      <c r="AF99" s="948"/>
      <c r="AG99" s="948"/>
      <c r="AH99" s="948"/>
      <c r="AI99" s="948"/>
      <c r="AJ99" s="949"/>
      <c r="AK99" s="637"/>
    </row>
    <row r="100" spans="1:37" ht="15" customHeight="1">
      <c r="A100" s="293"/>
      <c r="B100" s="1013" t="s">
        <v>436</v>
      </c>
      <c r="C100" s="1013"/>
      <c r="D100" s="1014"/>
      <c r="E100" s="1014"/>
      <c r="F100" s="1014"/>
      <c r="G100" s="1014"/>
      <c r="H100" s="1014"/>
      <c r="I100" s="1014"/>
      <c r="J100" s="1014"/>
      <c r="K100" s="1014"/>
      <c r="L100" s="1014"/>
      <c r="M100" s="1014"/>
      <c r="N100" s="1014"/>
      <c r="O100" s="1014"/>
      <c r="P100" s="1014"/>
      <c r="Q100" s="1014"/>
      <c r="R100" s="1014"/>
      <c r="S100" s="1015"/>
      <c r="T100" s="1016"/>
      <c r="U100" s="1016"/>
      <c r="V100" s="1016"/>
      <c r="W100" s="1016"/>
      <c r="X100" s="1016"/>
      <c r="Y100" s="1016"/>
      <c r="Z100" s="1016"/>
      <c r="AA100" s="1016"/>
      <c r="AB100" s="1016"/>
      <c r="AC100" s="1016"/>
      <c r="AD100" s="1016"/>
      <c r="AE100" s="1016"/>
      <c r="AF100" s="1016"/>
      <c r="AG100" s="1016"/>
      <c r="AH100" s="1016"/>
      <c r="AI100" s="1016"/>
      <c r="AJ100" s="1017"/>
      <c r="AK100" s="291"/>
    </row>
    <row r="101" spans="1:37" ht="15" customHeight="1">
      <c r="A101" s="293"/>
      <c r="B101" s="1013" t="s">
        <v>437</v>
      </c>
      <c r="C101" s="1013"/>
      <c r="D101" s="1014"/>
      <c r="E101" s="1014"/>
      <c r="F101" s="1014"/>
      <c r="G101" s="1014"/>
      <c r="H101" s="1014"/>
      <c r="I101" s="1014"/>
      <c r="J101" s="1014"/>
      <c r="K101" s="1014"/>
      <c r="L101" s="1014"/>
      <c r="M101" s="1014"/>
      <c r="N101" s="1014"/>
      <c r="O101" s="1014"/>
      <c r="P101" s="1014"/>
      <c r="Q101" s="1014"/>
      <c r="R101" s="1014"/>
      <c r="S101" s="1015"/>
      <c r="T101" s="1016"/>
      <c r="U101" s="1016"/>
      <c r="V101" s="1016"/>
      <c r="W101" s="1016"/>
      <c r="X101" s="1016"/>
      <c r="Y101" s="1016"/>
      <c r="Z101" s="1016"/>
      <c r="AA101" s="1016"/>
      <c r="AB101" s="1016"/>
      <c r="AC101" s="1016"/>
      <c r="AD101" s="1016"/>
      <c r="AE101" s="1016"/>
      <c r="AF101" s="1016"/>
      <c r="AG101" s="1016"/>
      <c r="AH101" s="1016"/>
      <c r="AI101" s="1016"/>
      <c r="AJ101" s="1017"/>
      <c r="AK101" s="291"/>
    </row>
    <row r="102" spans="1:37" ht="15" customHeight="1">
      <c r="A102" s="721"/>
      <c r="B102" s="947" t="s">
        <v>6</v>
      </c>
      <c r="C102" s="949"/>
      <c r="D102" s="947"/>
      <c r="E102" s="948"/>
      <c r="F102" s="948"/>
      <c r="G102" s="948"/>
      <c r="H102" s="949"/>
      <c r="I102" s="947"/>
      <c r="J102" s="948"/>
      <c r="K102" s="948"/>
      <c r="L102" s="948"/>
      <c r="M102" s="948"/>
      <c r="N102" s="948"/>
      <c r="O102" s="948"/>
      <c r="P102" s="948"/>
      <c r="Q102" s="948"/>
      <c r="R102" s="949"/>
      <c r="S102" s="947"/>
      <c r="T102" s="948"/>
      <c r="U102" s="948"/>
      <c r="V102" s="948"/>
      <c r="W102" s="948"/>
      <c r="X102" s="948"/>
      <c r="Y102" s="948"/>
      <c r="Z102" s="948"/>
      <c r="AA102" s="948"/>
      <c r="AB102" s="948"/>
      <c r="AC102" s="948"/>
      <c r="AD102" s="948"/>
      <c r="AE102" s="948"/>
      <c r="AF102" s="948"/>
      <c r="AG102" s="948"/>
      <c r="AH102" s="948"/>
      <c r="AI102" s="948"/>
      <c r="AJ102" s="949"/>
      <c r="AK102" s="722"/>
    </row>
    <row r="103" spans="1:37" ht="8.4499999999999993" customHeight="1">
      <c r="A103" s="341"/>
      <c r="B103" s="638"/>
      <c r="C103" s="638"/>
      <c r="D103" s="638"/>
      <c r="E103" s="638"/>
      <c r="F103" s="638"/>
      <c r="G103" s="638"/>
      <c r="H103" s="638"/>
      <c r="I103" s="638"/>
      <c r="J103" s="638"/>
      <c r="K103" s="638"/>
      <c r="L103" s="638"/>
      <c r="M103" s="638"/>
      <c r="N103" s="638"/>
      <c r="O103" s="638"/>
      <c r="P103" s="638"/>
      <c r="Q103" s="638"/>
      <c r="R103" s="638"/>
      <c r="S103" s="638"/>
      <c r="T103" s="638"/>
      <c r="U103" s="638"/>
      <c r="V103" s="638"/>
      <c r="W103" s="638"/>
      <c r="X103" s="638"/>
      <c r="Y103" s="638"/>
      <c r="Z103" s="638"/>
      <c r="AA103" s="638"/>
      <c r="AB103" s="638"/>
      <c r="AC103" s="638"/>
      <c r="AD103" s="638"/>
      <c r="AE103" s="638"/>
      <c r="AF103" s="638"/>
      <c r="AG103" s="638"/>
      <c r="AH103" s="638"/>
      <c r="AI103" s="638"/>
      <c r="AJ103" s="638"/>
      <c r="AK103" s="637"/>
    </row>
    <row r="104" spans="1:37" s="249" customFormat="1" ht="15" customHeight="1">
      <c r="A104" s="272"/>
      <c r="B104" s="978" t="s">
        <v>438</v>
      </c>
      <c r="C104" s="978"/>
      <c r="D104" s="978"/>
      <c r="E104" s="978"/>
      <c r="F104" s="978"/>
      <c r="G104" s="978"/>
      <c r="H104" s="978"/>
      <c r="I104" s="978"/>
      <c r="J104" s="978"/>
      <c r="K104" s="978"/>
      <c r="L104" s="978"/>
      <c r="M104" s="978"/>
      <c r="N104" s="978"/>
      <c r="O104" s="978"/>
      <c r="P104" s="978"/>
      <c r="Q104" s="978"/>
      <c r="R104" s="978"/>
      <c r="S104" s="978"/>
      <c r="T104" s="978"/>
      <c r="U104" s="978"/>
      <c r="V104" s="978"/>
      <c r="W104" s="978"/>
      <c r="X104" s="978"/>
      <c r="Y104" s="978"/>
      <c r="Z104" s="978"/>
      <c r="AA104" s="978"/>
      <c r="AB104" s="978"/>
      <c r="AC104" s="978"/>
      <c r="AD104" s="978"/>
      <c r="AE104" s="978"/>
      <c r="AF104" s="978"/>
      <c r="AG104" s="978"/>
      <c r="AH104" s="978"/>
      <c r="AI104" s="978"/>
      <c r="AJ104" s="978"/>
      <c r="AK104" s="984"/>
    </row>
    <row r="105" spans="1:37" ht="2.25" customHeight="1">
      <c r="A105" s="293"/>
      <c r="B105" s="342"/>
      <c r="C105" s="342"/>
      <c r="D105" s="342"/>
      <c r="E105" s="342"/>
      <c r="F105" s="342"/>
      <c r="G105" s="342"/>
      <c r="H105" s="342"/>
      <c r="I105" s="342"/>
      <c r="J105" s="342"/>
      <c r="K105" s="342"/>
      <c r="L105" s="342"/>
      <c r="M105" s="342"/>
      <c r="N105" s="342"/>
      <c r="O105" s="342"/>
      <c r="P105" s="342"/>
      <c r="Q105" s="342"/>
      <c r="R105" s="342"/>
      <c r="S105" s="342"/>
      <c r="T105" s="342"/>
      <c r="U105" s="342"/>
      <c r="V105" s="342"/>
      <c r="W105" s="342"/>
      <c r="X105" s="342"/>
      <c r="Y105" s="342"/>
      <c r="Z105" s="650"/>
      <c r="AA105" s="650"/>
      <c r="AB105" s="650"/>
      <c r="AC105" s="650"/>
      <c r="AD105" s="650"/>
      <c r="AE105" s="650"/>
      <c r="AF105" s="650"/>
      <c r="AG105" s="650"/>
      <c r="AH105" s="650"/>
      <c r="AI105" s="650"/>
      <c r="AJ105" s="650"/>
      <c r="AK105" s="343"/>
    </row>
    <row r="106" spans="1:37" s="84" customFormat="1" ht="9.75" customHeight="1">
      <c r="A106" s="344"/>
      <c r="B106" s="1025" t="s">
        <v>439</v>
      </c>
      <c r="C106" s="1037"/>
      <c r="D106" s="1037"/>
      <c r="E106" s="1037"/>
      <c r="F106" s="1037"/>
      <c r="G106" s="1037"/>
      <c r="H106" s="1037"/>
      <c r="I106" s="1037"/>
      <c r="J106" s="1037"/>
      <c r="K106" s="1037"/>
      <c r="L106" s="1037"/>
      <c r="M106" s="1037"/>
      <c r="N106" s="1025" t="s">
        <v>440</v>
      </c>
      <c r="O106" s="1037"/>
      <c r="P106" s="1037"/>
      <c r="Q106" s="1037"/>
      <c r="R106" s="1037"/>
      <c r="S106" s="1037"/>
      <c r="T106" s="1037"/>
      <c r="U106" s="1037"/>
      <c r="V106" s="1037"/>
      <c r="W106" s="1037"/>
      <c r="X106" s="1037"/>
      <c r="Y106" s="1025" t="s">
        <v>441</v>
      </c>
      <c r="Z106" s="1026"/>
      <c r="AA106" s="1026"/>
      <c r="AB106" s="1026"/>
      <c r="AC106" s="1026"/>
      <c r="AD106" s="1026"/>
      <c r="AE106" s="1026"/>
      <c r="AF106" s="1026"/>
      <c r="AG106" s="1026"/>
      <c r="AH106" s="1026"/>
      <c r="AI106" s="1026"/>
      <c r="AJ106" s="1027"/>
      <c r="AK106" s="345"/>
    </row>
    <row r="107" spans="1:37" s="84" customFormat="1" ht="20.100000000000001" customHeight="1">
      <c r="A107" s="344"/>
      <c r="B107" s="1022"/>
      <c r="C107" s="1023"/>
      <c r="D107" s="1023"/>
      <c r="E107" s="1023"/>
      <c r="F107" s="1023"/>
      <c r="G107" s="1023"/>
      <c r="H107" s="1023"/>
      <c r="I107" s="1023"/>
      <c r="J107" s="1023"/>
      <c r="K107" s="1023"/>
      <c r="L107" s="1023"/>
      <c r="M107" s="1023"/>
      <c r="N107" s="1022"/>
      <c r="O107" s="1023"/>
      <c r="P107" s="1023"/>
      <c r="Q107" s="1023"/>
      <c r="R107" s="1023"/>
      <c r="S107" s="1023"/>
      <c r="T107" s="1023"/>
      <c r="U107" s="1023"/>
      <c r="V107" s="1023"/>
      <c r="W107" s="1023"/>
      <c r="X107" s="1024"/>
      <c r="Y107" s="1022"/>
      <c r="Z107" s="1023"/>
      <c r="AA107" s="1023"/>
      <c r="AB107" s="1023"/>
      <c r="AC107" s="1023"/>
      <c r="AD107" s="1023"/>
      <c r="AE107" s="1023"/>
      <c r="AF107" s="1023"/>
      <c r="AG107" s="1023"/>
      <c r="AH107" s="1023"/>
      <c r="AI107" s="1023"/>
      <c r="AJ107" s="1024"/>
      <c r="AK107" s="345"/>
    </row>
    <row r="108" spans="1:37" s="84" customFormat="1" ht="9" customHeight="1">
      <c r="A108" s="344"/>
      <c r="B108" s="1025" t="s">
        <v>442</v>
      </c>
      <c r="C108" s="1026"/>
      <c r="D108" s="1026"/>
      <c r="E108" s="1027"/>
      <c r="F108" s="1025" t="s">
        <v>443</v>
      </c>
      <c r="G108" s="1026"/>
      <c r="H108" s="1026"/>
      <c r="I108" s="1026"/>
      <c r="J108" s="1026"/>
      <c r="K108" s="1026"/>
      <c r="L108" s="1026"/>
      <c r="M108" s="1027"/>
      <c r="N108" s="1025" t="s">
        <v>444</v>
      </c>
      <c r="O108" s="1026"/>
      <c r="P108" s="1026"/>
      <c r="Q108" s="1026"/>
      <c r="R108" s="1026"/>
      <c r="S108" s="1026"/>
      <c r="T108" s="1026"/>
      <c r="U108" s="1026"/>
      <c r="V108" s="1026"/>
      <c r="W108" s="1026"/>
      <c r="X108" s="1027"/>
      <c r="Y108" s="1025" t="s">
        <v>445</v>
      </c>
      <c r="Z108" s="1026"/>
      <c r="AA108" s="1026"/>
      <c r="AB108" s="1026"/>
      <c r="AC108" s="1026"/>
      <c r="AD108" s="1026"/>
      <c r="AE108" s="1026"/>
      <c r="AF108" s="1026"/>
      <c r="AG108" s="1026"/>
      <c r="AH108" s="1026"/>
      <c r="AI108" s="1026"/>
      <c r="AJ108" s="1027"/>
      <c r="AK108" s="345"/>
    </row>
    <row r="109" spans="1:37" s="84" customFormat="1" ht="20.100000000000001" customHeight="1">
      <c r="A109" s="344"/>
      <c r="B109" s="1028" t="s">
        <v>97</v>
      </c>
      <c r="C109" s="1029"/>
      <c r="D109" s="1029"/>
      <c r="E109" s="1030"/>
      <c r="F109" s="1031" t="s">
        <v>97</v>
      </c>
      <c r="G109" s="1032"/>
      <c r="H109" s="1032"/>
      <c r="I109" s="1032"/>
      <c r="J109" s="1032"/>
      <c r="K109" s="1032"/>
      <c r="L109" s="1032"/>
      <c r="M109" s="1033"/>
      <c r="N109" s="1034"/>
      <c r="O109" s="1035"/>
      <c r="P109" s="1035"/>
      <c r="Q109" s="1035"/>
      <c r="R109" s="1035"/>
      <c r="S109" s="1035"/>
      <c r="T109" s="1035"/>
      <c r="U109" s="1035"/>
      <c r="V109" s="1035"/>
      <c r="W109" s="1035"/>
      <c r="X109" s="1036"/>
      <c r="Y109" s="1022"/>
      <c r="Z109" s="1023"/>
      <c r="AA109" s="1023"/>
      <c r="AB109" s="1023"/>
      <c r="AC109" s="1023"/>
      <c r="AD109" s="1023"/>
      <c r="AE109" s="1023"/>
      <c r="AF109" s="1023"/>
      <c r="AG109" s="1023"/>
      <c r="AH109" s="1023"/>
      <c r="AI109" s="1023"/>
      <c r="AJ109" s="1024"/>
      <c r="AK109" s="345"/>
    </row>
    <row r="110" spans="1:37" s="84" customFormat="1" ht="9" customHeight="1">
      <c r="A110" s="344"/>
      <c r="B110" s="1019" t="s">
        <v>446</v>
      </c>
      <c r="C110" s="1020"/>
      <c r="D110" s="1020"/>
      <c r="E110" s="1020"/>
      <c r="F110" s="1019" t="s">
        <v>447</v>
      </c>
      <c r="G110" s="1020"/>
      <c r="H110" s="1020"/>
      <c r="I110" s="1020"/>
      <c r="J110" s="1020"/>
      <c r="K110" s="1020"/>
      <c r="L110" s="1020"/>
      <c r="M110" s="1021"/>
      <c r="N110" s="1019" t="s">
        <v>448</v>
      </c>
      <c r="O110" s="1020"/>
      <c r="P110" s="1020"/>
      <c r="Q110" s="1020"/>
      <c r="R110" s="1020"/>
      <c r="S110" s="1020"/>
      <c r="T110" s="1020"/>
      <c r="U110" s="1020"/>
      <c r="V110" s="1020"/>
      <c r="W110" s="1020"/>
      <c r="X110" s="1021"/>
      <c r="Y110" s="1019" t="s">
        <v>449</v>
      </c>
      <c r="Z110" s="1020"/>
      <c r="AA110" s="1020"/>
      <c r="AB110" s="1020"/>
      <c r="AC110" s="1020"/>
      <c r="AD110" s="1020"/>
      <c r="AE110" s="1020"/>
      <c r="AF110" s="1020"/>
      <c r="AG110" s="1020"/>
      <c r="AH110" s="1020"/>
      <c r="AI110" s="1020"/>
      <c r="AJ110" s="1021"/>
      <c r="AK110" s="345"/>
    </row>
    <row r="111" spans="1:37" s="84" customFormat="1" ht="20.100000000000001" customHeight="1">
      <c r="A111" s="344"/>
      <c r="B111" s="1022"/>
      <c r="C111" s="1023"/>
      <c r="D111" s="1023"/>
      <c r="E111" s="1023"/>
      <c r="F111" s="1022"/>
      <c r="G111" s="1023"/>
      <c r="H111" s="1023"/>
      <c r="I111" s="1023"/>
      <c r="J111" s="1023"/>
      <c r="K111" s="1023"/>
      <c r="L111" s="1023"/>
      <c r="M111" s="1024"/>
      <c r="N111" s="1022"/>
      <c r="O111" s="1023"/>
      <c r="P111" s="1023"/>
      <c r="Q111" s="1023"/>
      <c r="R111" s="1023"/>
      <c r="S111" s="1023"/>
      <c r="T111" s="1023"/>
      <c r="U111" s="1023"/>
      <c r="V111" s="1023"/>
      <c r="W111" s="1023"/>
      <c r="X111" s="1024"/>
      <c r="Y111" s="1022"/>
      <c r="Z111" s="1023"/>
      <c r="AA111" s="1023"/>
      <c r="AB111" s="1023"/>
      <c r="AC111" s="1023"/>
      <c r="AD111" s="1023"/>
      <c r="AE111" s="1023"/>
      <c r="AF111" s="1023"/>
      <c r="AG111" s="1023"/>
      <c r="AH111" s="1023"/>
      <c r="AI111" s="1023"/>
      <c r="AJ111" s="1024"/>
      <c r="AK111" s="345"/>
    </row>
    <row r="112" spans="1:37" s="84" customFormat="1" ht="9" customHeight="1">
      <c r="A112" s="344"/>
      <c r="B112" s="1019" t="s">
        <v>450</v>
      </c>
      <c r="C112" s="1020"/>
      <c r="D112" s="1020"/>
      <c r="E112" s="1021"/>
      <c r="F112" s="1039" t="s">
        <v>451</v>
      </c>
      <c r="G112" s="1040"/>
      <c r="H112" s="1040"/>
      <c r="I112" s="1040"/>
      <c r="J112" s="1040"/>
      <c r="K112" s="1040"/>
      <c r="L112" s="1040"/>
      <c r="M112" s="1041"/>
      <c r="N112" s="1039" t="s">
        <v>452</v>
      </c>
      <c r="O112" s="1040"/>
      <c r="P112" s="1040"/>
      <c r="Q112" s="1040"/>
      <c r="R112" s="1040"/>
      <c r="S112" s="1040"/>
      <c r="T112" s="1040"/>
      <c r="U112" s="1040"/>
      <c r="V112" s="1040"/>
      <c r="W112" s="1040"/>
      <c r="X112" s="1041"/>
      <c r="Y112" s="1019" t="s">
        <v>453</v>
      </c>
      <c r="Z112" s="1020"/>
      <c r="AA112" s="1020"/>
      <c r="AB112" s="1020"/>
      <c r="AC112" s="1020"/>
      <c r="AD112" s="1020"/>
      <c r="AE112" s="1020"/>
      <c r="AF112" s="1020"/>
      <c r="AG112" s="1020"/>
      <c r="AH112" s="1020"/>
      <c r="AI112" s="1020"/>
      <c r="AJ112" s="1021"/>
      <c r="AK112" s="345"/>
    </row>
    <row r="113" spans="1:37" s="84" customFormat="1" ht="20.100000000000001" customHeight="1">
      <c r="A113" s="344"/>
      <c r="B113" s="1022"/>
      <c r="C113" s="1023"/>
      <c r="D113" s="1023"/>
      <c r="E113" s="1024"/>
      <c r="F113" s="1022"/>
      <c r="G113" s="1023"/>
      <c r="H113" s="1023"/>
      <c r="I113" s="1023"/>
      <c r="J113" s="1023"/>
      <c r="K113" s="1023"/>
      <c r="L113" s="1023"/>
      <c r="M113" s="1024"/>
      <c r="N113" s="1034"/>
      <c r="O113" s="1035"/>
      <c r="P113" s="1035"/>
      <c r="Q113" s="1035"/>
      <c r="R113" s="1035"/>
      <c r="S113" s="1035"/>
      <c r="T113" s="1035"/>
      <c r="U113" s="1035"/>
      <c r="V113" s="1035"/>
      <c r="W113" s="1035"/>
      <c r="X113" s="1036"/>
      <c r="Y113" s="1034"/>
      <c r="Z113" s="1035"/>
      <c r="AA113" s="1035"/>
      <c r="AB113" s="1035"/>
      <c r="AC113" s="1035"/>
      <c r="AD113" s="1035"/>
      <c r="AE113" s="1035"/>
      <c r="AF113" s="1035"/>
      <c r="AG113" s="1035"/>
      <c r="AH113" s="1035"/>
      <c r="AI113" s="1035"/>
      <c r="AJ113" s="1036"/>
      <c r="AK113" s="345"/>
    </row>
    <row r="114" spans="1:37" s="84" customFormat="1" ht="9" customHeight="1">
      <c r="A114" s="344"/>
      <c r="B114" s="1025" t="s">
        <v>537</v>
      </c>
      <c r="C114" s="1026"/>
      <c r="D114" s="1026"/>
      <c r="E114" s="1026"/>
      <c r="F114" s="1026"/>
      <c r="G114" s="1026"/>
      <c r="H114" s="1026"/>
      <c r="I114" s="1026"/>
      <c r="J114" s="1026"/>
      <c r="K114" s="1026"/>
      <c r="L114" s="1026"/>
      <c r="M114" s="1027"/>
      <c r="N114" s="1025" t="s">
        <v>454</v>
      </c>
      <c r="O114" s="1026"/>
      <c r="P114" s="1026"/>
      <c r="Q114" s="1026"/>
      <c r="R114" s="1026"/>
      <c r="S114" s="1026"/>
      <c r="T114" s="1026"/>
      <c r="U114" s="1026"/>
      <c r="V114" s="1026"/>
      <c r="W114" s="1026"/>
      <c r="X114" s="1026"/>
      <c r="Y114" s="1026"/>
      <c r="Z114" s="1026"/>
      <c r="AA114" s="1026"/>
      <c r="AB114" s="1026"/>
      <c r="AC114" s="1026"/>
      <c r="AD114" s="1026"/>
      <c r="AE114" s="1026"/>
      <c r="AF114" s="1026"/>
      <c r="AG114" s="1026"/>
      <c r="AH114" s="1026"/>
      <c r="AI114" s="1026"/>
      <c r="AJ114" s="1027"/>
      <c r="AK114" s="345"/>
    </row>
    <row r="115" spans="1:37" s="84" customFormat="1" ht="20.100000000000001" customHeight="1">
      <c r="A115" s="344"/>
      <c r="B115" s="1022"/>
      <c r="C115" s="1023"/>
      <c r="D115" s="1023"/>
      <c r="E115" s="1023"/>
      <c r="F115" s="1023"/>
      <c r="G115" s="1023"/>
      <c r="H115" s="1023"/>
      <c r="I115" s="1023"/>
      <c r="J115" s="1023"/>
      <c r="K115" s="1023"/>
      <c r="L115" s="1023"/>
      <c r="M115" s="1024"/>
      <c r="N115" s="1022"/>
      <c r="O115" s="1023"/>
      <c r="P115" s="1023"/>
      <c r="Q115" s="1023"/>
      <c r="R115" s="1023"/>
      <c r="S115" s="1023"/>
      <c r="T115" s="1023"/>
      <c r="U115" s="1023"/>
      <c r="V115" s="1023"/>
      <c r="W115" s="1023"/>
      <c r="X115" s="1023"/>
      <c r="Y115" s="1023"/>
      <c r="Z115" s="1023"/>
      <c r="AA115" s="1023"/>
      <c r="AB115" s="1023"/>
      <c r="AC115" s="1023"/>
      <c r="AD115" s="1023"/>
      <c r="AE115" s="1023"/>
      <c r="AF115" s="1023"/>
      <c r="AG115" s="1023"/>
      <c r="AH115" s="1023"/>
      <c r="AI115" s="1023"/>
      <c r="AJ115" s="1024"/>
      <c r="AK115" s="346"/>
    </row>
    <row r="116" spans="1:37" ht="2.25" customHeight="1">
      <c r="A116" s="293"/>
      <c r="B116" s="261"/>
      <c r="C116" s="261"/>
      <c r="D116" s="261"/>
      <c r="E116" s="261"/>
      <c r="F116" s="261"/>
      <c r="G116" s="261"/>
      <c r="H116" s="261"/>
      <c r="I116" s="261"/>
      <c r="J116" s="261"/>
      <c r="K116" s="261"/>
      <c r="L116" s="261"/>
      <c r="M116" s="261"/>
      <c r="N116" s="261"/>
      <c r="O116" s="261"/>
      <c r="P116" s="261"/>
      <c r="Q116" s="261"/>
      <c r="R116" s="261"/>
      <c r="S116" s="261"/>
      <c r="T116" s="261"/>
      <c r="U116" s="261"/>
      <c r="V116" s="261"/>
      <c r="W116" s="261"/>
      <c r="X116" s="261"/>
      <c r="Y116" s="261"/>
      <c r="Z116" s="261"/>
      <c r="AA116" s="261"/>
      <c r="AB116" s="261"/>
      <c r="AC116" s="261"/>
      <c r="AD116" s="261"/>
      <c r="AE116" s="261"/>
      <c r="AF116" s="261"/>
      <c r="AG116" s="261"/>
      <c r="AH116" s="261"/>
      <c r="AI116" s="261"/>
      <c r="AJ116" s="261"/>
      <c r="AK116" s="343"/>
    </row>
    <row r="117" spans="1:37" s="249" customFormat="1" ht="15" customHeight="1">
      <c r="A117" s="272"/>
      <c r="B117" s="978" t="s">
        <v>455</v>
      </c>
      <c r="C117" s="978"/>
      <c r="D117" s="978"/>
      <c r="E117" s="978"/>
      <c r="F117" s="978"/>
      <c r="G117" s="978"/>
      <c r="H117" s="978"/>
      <c r="I117" s="978"/>
      <c r="J117" s="978"/>
      <c r="K117" s="978"/>
      <c r="L117" s="978"/>
      <c r="M117" s="978"/>
      <c r="N117" s="978"/>
      <c r="O117" s="978"/>
      <c r="P117" s="978"/>
      <c r="Q117" s="978"/>
      <c r="R117" s="978"/>
      <c r="S117" s="978"/>
      <c r="T117" s="978"/>
      <c r="U117" s="978"/>
      <c r="V117" s="978"/>
      <c r="W117" s="978"/>
      <c r="X117" s="978"/>
      <c r="Y117" s="978"/>
      <c r="Z117" s="978"/>
      <c r="AA117" s="978"/>
      <c r="AB117" s="978"/>
      <c r="AC117" s="978"/>
      <c r="AD117" s="978"/>
      <c r="AE117" s="978"/>
      <c r="AF117" s="978"/>
      <c r="AG117" s="978"/>
      <c r="AH117" s="978"/>
      <c r="AI117" s="978"/>
      <c r="AJ117" s="978"/>
      <c r="AK117" s="984"/>
    </row>
    <row r="118" spans="1:37" ht="2.25" customHeight="1">
      <c r="A118" s="293"/>
      <c r="B118" s="1038"/>
      <c r="C118" s="978"/>
      <c r="D118" s="978"/>
      <c r="E118" s="978"/>
      <c r="F118" s="978"/>
      <c r="G118" s="978"/>
      <c r="H118" s="978"/>
      <c r="I118" s="978"/>
      <c r="J118" s="978"/>
      <c r="K118" s="978"/>
      <c r="L118" s="978"/>
      <c r="M118" s="978"/>
      <c r="N118" s="978"/>
      <c r="O118" s="978"/>
      <c r="P118" s="978"/>
      <c r="Q118" s="978"/>
      <c r="R118" s="978"/>
      <c r="S118" s="978"/>
      <c r="T118" s="978"/>
      <c r="U118" s="978"/>
      <c r="V118" s="978"/>
      <c r="W118" s="978"/>
      <c r="X118" s="978"/>
      <c r="Y118" s="978"/>
      <c r="Z118" s="978"/>
      <c r="AA118" s="978"/>
      <c r="AB118" s="978"/>
      <c r="AC118" s="978"/>
      <c r="AD118" s="978"/>
      <c r="AE118" s="978"/>
      <c r="AF118" s="978"/>
      <c r="AG118" s="978"/>
      <c r="AH118" s="978"/>
      <c r="AI118" s="978"/>
      <c r="AJ118" s="978"/>
      <c r="AK118" s="343"/>
    </row>
    <row r="119" spans="1:37" s="321" customFormat="1" ht="9" customHeight="1">
      <c r="A119" s="339"/>
      <c r="B119" s="930" t="s">
        <v>237</v>
      </c>
      <c r="C119" s="930"/>
      <c r="D119" s="930"/>
      <c r="E119" s="930"/>
      <c r="F119" s="930"/>
      <c r="G119" s="930"/>
      <c r="H119" s="930"/>
      <c r="I119" s="930"/>
      <c r="J119" s="930"/>
      <c r="K119" s="930"/>
      <c r="L119" s="930"/>
      <c r="M119" s="930"/>
      <c r="N119" s="930"/>
      <c r="O119" s="930" t="s">
        <v>238</v>
      </c>
      <c r="P119" s="930"/>
      <c r="Q119" s="930"/>
      <c r="R119" s="930"/>
      <c r="S119" s="930"/>
      <c r="T119" s="930"/>
      <c r="U119" s="930"/>
      <c r="V119" s="930"/>
      <c r="W119" s="930"/>
      <c r="X119" s="930"/>
      <c r="Y119" s="930"/>
      <c r="Z119" s="930"/>
      <c r="AA119" s="930" t="s">
        <v>456</v>
      </c>
      <c r="AB119" s="930"/>
      <c r="AC119" s="930"/>
      <c r="AD119" s="930"/>
      <c r="AE119" s="930"/>
      <c r="AF119" s="930"/>
      <c r="AG119" s="930"/>
      <c r="AH119" s="930"/>
      <c r="AI119" s="930"/>
      <c r="AJ119" s="930"/>
      <c r="AK119" s="347"/>
    </row>
    <row r="120" spans="1:37" ht="15" customHeight="1">
      <c r="A120" s="293"/>
      <c r="B120" s="980"/>
      <c r="C120" s="980"/>
      <c r="D120" s="980"/>
      <c r="E120" s="980"/>
      <c r="F120" s="980"/>
      <c r="G120" s="980"/>
      <c r="H120" s="980"/>
      <c r="I120" s="980"/>
      <c r="J120" s="980"/>
      <c r="K120" s="980"/>
      <c r="L120" s="980"/>
      <c r="M120" s="980"/>
      <c r="N120" s="980"/>
      <c r="O120" s="980"/>
      <c r="P120" s="980"/>
      <c r="Q120" s="980"/>
      <c r="R120" s="980"/>
      <c r="S120" s="980"/>
      <c r="T120" s="980"/>
      <c r="U120" s="980"/>
      <c r="V120" s="980"/>
      <c r="W120" s="980"/>
      <c r="X120" s="980"/>
      <c r="Y120" s="980"/>
      <c r="Z120" s="980"/>
      <c r="AA120" s="980"/>
      <c r="AB120" s="980"/>
      <c r="AC120" s="980"/>
      <c r="AD120" s="980"/>
      <c r="AE120" s="980"/>
      <c r="AF120" s="980"/>
      <c r="AG120" s="980"/>
      <c r="AH120" s="980"/>
      <c r="AI120" s="980"/>
      <c r="AJ120" s="980"/>
      <c r="AK120" s="343"/>
    </row>
    <row r="121" spans="1:37" s="321" customFormat="1" ht="9" customHeight="1">
      <c r="A121" s="339"/>
      <c r="B121" s="930" t="s">
        <v>457</v>
      </c>
      <c r="C121" s="930"/>
      <c r="D121" s="930"/>
      <c r="E121" s="930"/>
      <c r="F121" s="930"/>
      <c r="G121" s="930"/>
      <c r="H121" s="930"/>
      <c r="I121" s="930"/>
      <c r="J121" s="930"/>
      <c r="K121" s="930"/>
      <c r="L121" s="930"/>
      <c r="M121" s="930"/>
      <c r="N121" s="930"/>
      <c r="O121" s="930" t="s">
        <v>458</v>
      </c>
      <c r="P121" s="930"/>
      <c r="Q121" s="930"/>
      <c r="R121" s="930"/>
      <c r="S121" s="930"/>
      <c r="T121" s="930"/>
      <c r="U121" s="930"/>
      <c r="V121" s="930"/>
      <c r="W121" s="930"/>
      <c r="X121" s="930"/>
      <c r="Y121" s="930"/>
      <c r="Z121" s="930"/>
      <c r="AA121" s="930"/>
      <c r="AB121" s="930"/>
      <c r="AC121" s="930"/>
      <c r="AD121" s="930"/>
      <c r="AE121" s="930"/>
      <c r="AF121" s="930"/>
      <c r="AG121" s="930"/>
      <c r="AH121" s="930"/>
      <c r="AI121" s="930"/>
      <c r="AJ121" s="930"/>
      <c r="AK121" s="347"/>
    </row>
    <row r="122" spans="1:37" ht="15" customHeight="1">
      <c r="A122" s="293"/>
      <c r="B122" s="980"/>
      <c r="C122" s="980"/>
      <c r="D122" s="980"/>
      <c r="E122" s="980"/>
      <c r="F122" s="980"/>
      <c r="G122" s="980"/>
      <c r="H122" s="980"/>
      <c r="I122" s="980"/>
      <c r="J122" s="980"/>
      <c r="K122" s="980"/>
      <c r="L122" s="980"/>
      <c r="M122" s="980"/>
      <c r="N122" s="980"/>
      <c r="O122" s="980"/>
      <c r="P122" s="980"/>
      <c r="Q122" s="980"/>
      <c r="R122" s="980"/>
      <c r="S122" s="980"/>
      <c r="T122" s="980"/>
      <c r="U122" s="980"/>
      <c r="V122" s="980"/>
      <c r="W122" s="980"/>
      <c r="X122" s="980"/>
      <c r="Y122" s="980"/>
      <c r="Z122" s="980"/>
      <c r="AA122" s="980"/>
      <c r="AB122" s="980"/>
      <c r="AC122" s="980"/>
      <c r="AD122" s="980"/>
      <c r="AE122" s="980"/>
      <c r="AF122" s="980"/>
      <c r="AG122" s="980"/>
      <c r="AH122" s="980"/>
      <c r="AI122" s="980"/>
      <c r="AJ122" s="980"/>
      <c r="AK122" s="343"/>
    </row>
    <row r="123" spans="1:37" s="324" customFormat="1" ht="6" customHeight="1">
      <c r="A123" s="348"/>
      <c r="B123" s="1012"/>
      <c r="C123" s="1012"/>
      <c r="D123" s="1012"/>
      <c r="E123" s="1012"/>
      <c r="F123" s="1012"/>
      <c r="G123" s="1012"/>
      <c r="H123" s="1012"/>
      <c r="I123" s="1012"/>
      <c r="J123" s="1012"/>
      <c r="K123" s="1012"/>
      <c r="L123" s="1012"/>
      <c r="M123" s="1012"/>
      <c r="N123" s="1012"/>
      <c r="O123" s="1012"/>
      <c r="P123" s="1012"/>
      <c r="Q123" s="1012"/>
      <c r="R123" s="1012"/>
      <c r="S123" s="1012"/>
      <c r="T123" s="1012"/>
      <c r="U123" s="1012"/>
      <c r="V123" s="1012"/>
      <c r="W123" s="1012"/>
      <c r="X123" s="1012"/>
      <c r="Y123" s="1012"/>
      <c r="Z123" s="1012"/>
      <c r="AA123" s="1012"/>
      <c r="AB123" s="1012"/>
      <c r="AC123" s="1012"/>
      <c r="AD123" s="1012"/>
      <c r="AE123" s="1012"/>
      <c r="AF123" s="1012"/>
      <c r="AG123" s="1012"/>
      <c r="AH123" s="1012"/>
      <c r="AI123" s="1012"/>
      <c r="AJ123" s="1012"/>
      <c r="AK123" s="349"/>
    </row>
    <row r="124" spans="1:37" ht="3" customHeight="1"/>
    <row r="125" spans="1:37" ht="3" customHeight="1"/>
    <row r="126" spans="1:37" ht="12" hidden="1" customHeight="1"/>
    <row r="127" spans="1:37" hidden="1">
      <c r="B127" s="250" t="s">
        <v>97</v>
      </c>
    </row>
    <row r="128" spans="1:37" hidden="1">
      <c r="B128" s="250" t="s">
        <v>136</v>
      </c>
    </row>
    <row r="129" spans="2:23" hidden="1">
      <c r="B129" s="250" t="s">
        <v>137</v>
      </c>
    </row>
    <row r="130" spans="2:23" ht="12.75" hidden="1" customHeight="1"/>
    <row r="131" spans="2:23" hidden="1">
      <c r="D131" s="350" t="s">
        <v>97</v>
      </c>
      <c r="W131" s="350" t="s">
        <v>97</v>
      </c>
    </row>
    <row r="132" spans="2:23" hidden="1">
      <c r="D132" s="350" t="s">
        <v>132</v>
      </c>
      <c r="W132" s="250" t="s">
        <v>465</v>
      </c>
    </row>
    <row r="133" spans="2:23" hidden="1">
      <c r="D133" s="351" t="s">
        <v>138</v>
      </c>
      <c r="W133" s="250" t="s">
        <v>466</v>
      </c>
    </row>
    <row r="134" spans="2:23" hidden="1">
      <c r="D134" s="271" t="s">
        <v>139</v>
      </c>
      <c r="W134" s="350" t="s">
        <v>97</v>
      </c>
    </row>
    <row r="135" spans="2:23" hidden="1">
      <c r="D135" s="271" t="s">
        <v>140</v>
      </c>
      <c r="W135" s="250" t="s">
        <v>546</v>
      </c>
    </row>
    <row r="136" spans="2:23" hidden="1">
      <c r="D136" s="271" t="s">
        <v>141</v>
      </c>
      <c r="W136" s="250" t="s">
        <v>468</v>
      </c>
    </row>
    <row r="137" spans="2:23" hidden="1">
      <c r="D137" s="271"/>
      <c r="W137" s="250" t="s">
        <v>467</v>
      </c>
    </row>
    <row r="138" spans="2:23" hidden="1">
      <c r="D138" s="271"/>
      <c r="W138" s="250" t="s">
        <v>469</v>
      </c>
    </row>
    <row r="139" spans="2:23" hidden="1">
      <c r="D139" s="271"/>
      <c r="W139" s="250" t="s">
        <v>470</v>
      </c>
    </row>
    <row r="140" spans="2:23" hidden="1">
      <c r="D140" s="271"/>
      <c r="W140" s="250" t="s">
        <v>471</v>
      </c>
    </row>
    <row r="141" spans="2:23" hidden="1">
      <c r="D141" s="271"/>
      <c r="W141" s="250" t="s">
        <v>472</v>
      </c>
    </row>
    <row r="142" spans="2:23" hidden="1">
      <c r="D142" s="271"/>
      <c r="W142" s="250" t="s">
        <v>473</v>
      </c>
    </row>
    <row r="143" spans="2:23" hidden="1">
      <c r="D143" s="271"/>
      <c r="W143" s="250" t="s">
        <v>474</v>
      </c>
    </row>
    <row r="144" spans="2:23" hidden="1">
      <c r="D144" s="271"/>
      <c r="W144" s="250" t="s">
        <v>475</v>
      </c>
    </row>
    <row r="145" spans="4:23" hidden="1">
      <c r="D145" s="271"/>
    </row>
    <row r="146" spans="4:23" hidden="1">
      <c r="D146" s="271"/>
    </row>
    <row r="147" spans="4:23" hidden="1">
      <c r="D147" s="271"/>
      <c r="W147" s="350" t="s">
        <v>97</v>
      </c>
    </row>
    <row r="148" spans="4:23" hidden="1">
      <c r="D148" s="271" t="s">
        <v>142</v>
      </c>
      <c r="W148" s="250" t="s">
        <v>460</v>
      </c>
    </row>
    <row r="149" spans="4:23" hidden="1">
      <c r="D149" s="271" t="s">
        <v>143</v>
      </c>
      <c r="W149" s="250" t="s">
        <v>461</v>
      </c>
    </row>
    <row r="150" spans="4:23" hidden="1">
      <c r="D150" s="271" t="s">
        <v>144</v>
      </c>
      <c r="W150" s="250" t="s">
        <v>462</v>
      </c>
    </row>
    <row r="151" spans="4:23" hidden="1">
      <c r="D151" s="271" t="s">
        <v>145</v>
      </c>
      <c r="W151" s="250" t="s">
        <v>463</v>
      </c>
    </row>
    <row r="152" spans="4:23" hidden="1">
      <c r="W152" s="250" t="s">
        <v>464</v>
      </c>
    </row>
    <row r="153" spans="4:23" hidden="1">
      <c r="D153" s="250" t="s">
        <v>97</v>
      </c>
    </row>
    <row r="154" spans="4:23" hidden="1">
      <c r="D154" s="250" t="s">
        <v>146</v>
      </c>
    </row>
    <row r="155" spans="4:23" hidden="1">
      <c r="D155" s="250" t="s">
        <v>133</v>
      </c>
    </row>
    <row r="156" spans="4:23" hidden="1">
      <c r="D156" s="250" t="s">
        <v>147</v>
      </c>
    </row>
    <row r="157" spans="4:23" hidden="1">
      <c r="D157" s="250" t="s">
        <v>148</v>
      </c>
    </row>
    <row r="158" spans="4:23" hidden="1">
      <c r="D158" s="250" t="s">
        <v>149</v>
      </c>
    </row>
    <row r="159" spans="4:23" hidden="1">
      <c r="D159" s="250" t="s">
        <v>150</v>
      </c>
    </row>
    <row r="160" spans="4:23" hidden="1">
      <c r="D160" s="250" t="s">
        <v>151</v>
      </c>
    </row>
    <row r="161" spans="4:23" hidden="1">
      <c r="D161" s="250" t="s">
        <v>152</v>
      </c>
      <c r="W161" s="250" t="s">
        <v>97</v>
      </c>
    </row>
    <row r="162" spans="4:23" hidden="1">
      <c r="D162" s="250" t="s">
        <v>153</v>
      </c>
      <c r="W162" s="250" t="s">
        <v>476</v>
      </c>
    </row>
    <row r="163" spans="4:23" hidden="1">
      <c r="W163" s="250" t="s">
        <v>477</v>
      </c>
    </row>
    <row r="164" spans="4:23" hidden="1">
      <c r="D164" s="350" t="s">
        <v>97</v>
      </c>
      <c r="W164" s="250" t="s">
        <v>478</v>
      </c>
    </row>
    <row r="165" spans="4:23" hidden="1">
      <c r="D165" s="350" t="s">
        <v>29</v>
      </c>
      <c r="W165" s="250" t="s">
        <v>479</v>
      </c>
    </row>
    <row r="166" spans="4:23" hidden="1">
      <c r="D166" s="250" t="s">
        <v>27</v>
      </c>
      <c r="W166" s="250" t="s">
        <v>480</v>
      </c>
    </row>
    <row r="167" spans="4:23" hidden="1">
      <c r="D167" s="249" t="s">
        <v>30</v>
      </c>
      <c r="W167" s="250" t="s">
        <v>481</v>
      </c>
    </row>
    <row r="168" spans="4:23" hidden="1">
      <c r="D168" s="250" t="s">
        <v>31</v>
      </c>
      <c r="W168" s="250" t="s">
        <v>482</v>
      </c>
    </row>
    <row r="169" spans="4:23" hidden="1">
      <c r="D169" s="250" t="s">
        <v>32</v>
      </c>
    </row>
    <row r="170" spans="4:23" hidden="1">
      <c r="D170" s="250" t="s">
        <v>33</v>
      </c>
    </row>
    <row r="171" spans="4:23" hidden="1">
      <c r="D171" s="250" t="s">
        <v>34</v>
      </c>
    </row>
    <row r="172" spans="4:23" hidden="1">
      <c r="D172" s="321" t="s">
        <v>40</v>
      </c>
    </row>
    <row r="173" spans="4:23" hidden="1">
      <c r="D173" s="250" t="s">
        <v>35</v>
      </c>
    </row>
    <row r="174" spans="4:23" hidden="1">
      <c r="D174" s="250" t="s">
        <v>36</v>
      </c>
    </row>
    <row r="175" spans="4:23" hidden="1">
      <c r="D175" s="250" t="s">
        <v>48</v>
      </c>
    </row>
    <row r="176" spans="4:23" hidden="1">
      <c r="D176" s="250" t="s">
        <v>37</v>
      </c>
    </row>
    <row r="177" spans="4:4" hidden="1">
      <c r="D177" s="250" t="s">
        <v>39</v>
      </c>
    </row>
    <row r="178" spans="4:4" hidden="1">
      <c r="D178" s="321" t="s">
        <v>38</v>
      </c>
    </row>
    <row r="179" spans="4:4" hidden="1"/>
    <row r="180" spans="4:4" hidden="1">
      <c r="D180" s="250" t="s">
        <v>97</v>
      </c>
    </row>
    <row r="181" spans="4:4" hidden="1">
      <c r="D181" s="250" t="s">
        <v>68</v>
      </c>
    </row>
    <row r="182" spans="4:4" hidden="1">
      <c r="D182" s="250" t="s">
        <v>69</v>
      </c>
    </row>
    <row r="183" spans="4:4" hidden="1">
      <c r="D183" s="250" t="s">
        <v>70</v>
      </c>
    </row>
    <row r="184" spans="4:4" hidden="1">
      <c r="D184" s="250" t="s">
        <v>71</v>
      </c>
    </row>
    <row r="185" spans="4:4" hidden="1">
      <c r="D185" s="250" t="s">
        <v>72</v>
      </c>
    </row>
    <row r="186" spans="4:4" hidden="1">
      <c r="D186" s="250" t="s">
        <v>73</v>
      </c>
    </row>
    <row r="187" spans="4:4" hidden="1">
      <c r="D187" s="250" t="s">
        <v>74</v>
      </c>
    </row>
    <row r="188" spans="4:4" hidden="1">
      <c r="D188" s="250" t="s">
        <v>75</v>
      </c>
    </row>
    <row r="189" spans="4:4" hidden="1">
      <c r="D189" s="250" t="s">
        <v>76</v>
      </c>
    </row>
    <row r="190" spans="4:4" hidden="1">
      <c r="D190" s="250" t="s">
        <v>77</v>
      </c>
    </row>
    <row r="191" spans="4:4" hidden="1">
      <c r="D191" s="250" t="s">
        <v>78</v>
      </c>
    </row>
    <row r="192" spans="4:4" hidden="1">
      <c r="D192" s="250" t="s">
        <v>486</v>
      </c>
    </row>
    <row r="193" spans="4:4" hidden="1">
      <c r="D193" s="250" t="s">
        <v>80</v>
      </c>
    </row>
    <row r="194" spans="4:4" hidden="1">
      <c r="D194" s="250" t="s">
        <v>81</v>
      </c>
    </row>
    <row r="195" spans="4:4" hidden="1">
      <c r="D195" s="250" t="s">
        <v>82</v>
      </c>
    </row>
    <row r="196" spans="4:4" hidden="1">
      <c r="D196" s="250" t="s">
        <v>83</v>
      </c>
    </row>
    <row r="197" spans="4:4" hidden="1">
      <c r="D197" s="250" t="s">
        <v>84</v>
      </c>
    </row>
    <row r="198" spans="4:4" hidden="1">
      <c r="D198" s="250" t="s">
        <v>85</v>
      </c>
    </row>
    <row r="199" spans="4:4" hidden="1">
      <c r="D199" s="250" t="s">
        <v>86</v>
      </c>
    </row>
    <row r="200" spans="4:4" hidden="1">
      <c r="D200" s="250" t="s">
        <v>87</v>
      </c>
    </row>
    <row r="201" spans="4:4" hidden="1">
      <c r="D201" s="250" t="s">
        <v>88</v>
      </c>
    </row>
    <row r="202" spans="4:4" hidden="1">
      <c r="D202" s="250" t="s">
        <v>89</v>
      </c>
    </row>
    <row r="203" spans="4:4" hidden="1">
      <c r="D203" s="250" t="s">
        <v>90</v>
      </c>
    </row>
    <row r="204" spans="4:4" hidden="1">
      <c r="D204" s="250" t="s">
        <v>91</v>
      </c>
    </row>
    <row r="205" spans="4:4" hidden="1">
      <c r="D205" s="250" t="s">
        <v>92</v>
      </c>
    </row>
    <row r="206" spans="4:4" hidden="1">
      <c r="D206" s="250" t="s">
        <v>93</v>
      </c>
    </row>
    <row r="207" spans="4:4" hidden="1">
      <c r="D207" s="250" t="s">
        <v>94</v>
      </c>
    </row>
    <row r="208" spans="4:4" hidden="1">
      <c r="D208" s="250" t="s">
        <v>95</v>
      </c>
    </row>
    <row r="209" spans="4:4" hidden="1"/>
    <row r="210" spans="4:4" hidden="1"/>
    <row r="211" spans="4:4" hidden="1">
      <c r="D211" s="250" t="s">
        <v>97</v>
      </c>
    </row>
    <row r="212" spans="4:4" hidden="1">
      <c r="D212" s="250" t="s">
        <v>158</v>
      </c>
    </row>
    <row r="213" spans="4:4" hidden="1">
      <c r="D213" s="250" t="s">
        <v>159</v>
      </c>
    </row>
    <row r="214" spans="4:4" hidden="1">
      <c r="D214" s="250" t="s">
        <v>160</v>
      </c>
    </row>
    <row r="215" spans="4:4" hidden="1">
      <c r="D215" s="250" t="s">
        <v>161</v>
      </c>
    </row>
    <row r="216" spans="4:4" hidden="1">
      <c r="D216" s="250" t="s">
        <v>162</v>
      </c>
    </row>
    <row r="217" spans="4:4" hidden="1">
      <c r="D217" s="250" t="s">
        <v>163</v>
      </c>
    </row>
    <row r="218" spans="4:4" hidden="1">
      <c r="D218" s="250" t="s">
        <v>164</v>
      </c>
    </row>
    <row r="219" spans="4:4" hidden="1">
      <c r="D219" s="250" t="s">
        <v>165</v>
      </c>
    </row>
    <row r="220" spans="4:4" hidden="1">
      <c r="D220" s="250" t="s">
        <v>166</v>
      </c>
    </row>
    <row r="221" spans="4:4" hidden="1">
      <c r="D221" s="250" t="s">
        <v>167</v>
      </c>
    </row>
    <row r="222" spans="4:4" hidden="1">
      <c r="D222" s="250" t="s">
        <v>168</v>
      </c>
    </row>
    <row r="223" spans="4:4" hidden="1"/>
    <row r="224" spans="4:4" hidden="1"/>
  </sheetData>
  <sheetProtection algorithmName="SHA-512" hashValue="ka+GTPrHl0yNyKu+cEi97qp57hFJQYjAeb8z2yC9+80yxAoRLyrJZB496A9KtAXTUrRvkIyGGlLyPaQlwjikQg==" saltValue="ydnwzSerVNXIf08G6fSh9g==" spinCount="100000" sheet="1" objects="1" scenarios="1"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94">
    <mergeCell ref="B114:M114"/>
    <mergeCell ref="N114:AJ114"/>
    <mergeCell ref="B115:M115"/>
    <mergeCell ref="N115:AJ115"/>
    <mergeCell ref="B117:AK117"/>
    <mergeCell ref="B118:AJ118"/>
    <mergeCell ref="B112:E112"/>
    <mergeCell ref="F112:M112"/>
    <mergeCell ref="N112:X112"/>
    <mergeCell ref="Y112:AJ112"/>
    <mergeCell ref="B113:E113"/>
    <mergeCell ref="F113:M113"/>
    <mergeCell ref="N113:X113"/>
    <mergeCell ref="Y113:AJ113"/>
    <mergeCell ref="B121:N121"/>
    <mergeCell ref="O121:AJ121"/>
    <mergeCell ref="B122:N122"/>
    <mergeCell ref="O122:AJ122"/>
    <mergeCell ref="B119:N119"/>
    <mergeCell ref="O119:Z119"/>
    <mergeCell ref="AA119:AJ119"/>
    <mergeCell ref="B120:N120"/>
    <mergeCell ref="O120:Z120"/>
    <mergeCell ref="AA120:AJ120"/>
    <mergeCell ref="Y110:AJ110"/>
    <mergeCell ref="B111:E111"/>
    <mergeCell ref="F111:M111"/>
    <mergeCell ref="N111:X111"/>
    <mergeCell ref="Y111:AJ111"/>
    <mergeCell ref="S100:AJ100"/>
    <mergeCell ref="B108:E108"/>
    <mergeCell ref="F108:M108"/>
    <mergeCell ref="N108:X108"/>
    <mergeCell ref="Y108:AJ108"/>
    <mergeCell ref="B109:E109"/>
    <mergeCell ref="F109:M109"/>
    <mergeCell ref="N109:X109"/>
    <mergeCell ref="Y109:AJ109"/>
    <mergeCell ref="B104:AK104"/>
    <mergeCell ref="B106:M106"/>
    <mergeCell ref="N106:X106"/>
    <mergeCell ref="Y106:AJ106"/>
    <mergeCell ref="B107:M107"/>
    <mergeCell ref="N107:X107"/>
    <mergeCell ref="Y107:AJ107"/>
    <mergeCell ref="B97:AJ97"/>
    <mergeCell ref="B98:C98"/>
    <mergeCell ref="D98:H98"/>
    <mergeCell ref="I98:R98"/>
    <mergeCell ref="S98:AJ98"/>
    <mergeCell ref="B123:AJ123"/>
    <mergeCell ref="B101:C101"/>
    <mergeCell ref="D101:H101"/>
    <mergeCell ref="I101:R101"/>
    <mergeCell ref="S101:AJ101"/>
    <mergeCell ref="B102:C102"/>
    <mergeCell ref="D102:H102"/>
    <mergeCell ref="I102:R102"/>
    <mergeCell ref="S102:AJ102"/>
    <mergeCell ref="B99:C99"/>
    <mergeCell ref="D99:H99"/>
    <mergeCell ref="I99:R99"/>
    <mergeCell ref="S99:AJ99"/>
    <mergeCell ref="B100:C100"/>
    <mergeCell ref="D100:H100"/>
    <mergeCell ref="I100:R100"/>
    <mergeCell ref="B110:E110"/>
    <mergeCell ref="F110:M110"/>
    <mergeCell ref="N110:X110"/>
    <mergeCell ref="I89:R89"/>
    <mergeCell ref="I90:R90"/>
    <mergeCell ref="B89:H89"/>
    <mergeCell ref="B90:H90"/>
    <mergeCell ref="B91:H91"/>
    <mergeCell ref="AA91:AJ91"/>
    <mergeCell ref="S91:Z91"/>
    <mergeCell ref="I91:R91"/>
    <mergeCell ref="B94:R94"/>
    <mergeCell ref="S94:AJ94"/>
    <mergeCell ref="AA79:AJ79"/>
    <mergeCell ref="S79:Z79"/>
    <mergeCell ref="I79:R79"/>
    <mergeCell ref="B79:H79"/>
    <mergeCell ref="AA80:AJ80"/>
    <mergeCell ref="B80:H80"/>
    <mergeCell ref="I80:R80"/>
    <mergeCell ref="S80:Z80"/>
    <mergeCell ref="B81:H81"/>
    <mergeCell ref="I81:R81"/>
    <mergeCell ref="S81:Z81"/>
    <mergeCell ref="AA81:AJ81"/>
    <mergeCell ref="B77:H77"/>
    <mergeCell ref="I77:R77"/>
    <mergeCell ref="S77:Z77"/>
    <mergeCell ref="AA77:AJ77"/>
    <mergeCell ref="AA78:AJ78"/>
    <mergeCell ref="B67:H67"/>
    <mergeCell ref="S67:Y67"/>
    <mergeCell ref="B74:AJ74"/>
    <mergeCell ref="B75:F75"/>
    <mergeCell ref="B76:H76"/>
    <mergeCell ref="I76:R76"/>
    <mergeCell ref="S76:Z76"/>
    <mergeCell ref="AA76:AJ76"/>
    <mergeCell ref="S78:Z78"/>
    <mergeCell ref="I78:R78"/>
    <mergeCell ref="B78:H78"/>
    <mergeCell ref="B70:AJ70"/>
    <mergeCell ref="B69:AJ69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V60:Y60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96:AJ96"/>
    <mergeCell ref="B82:R82"/>
    <mergeCell ref="S82:AJ82"/>
    <mergeCell ref="B88:H88"/>
    <mergeCell ref="I88:R88"/>
    <mergeCell ref="S88:Z88"/>
    <mergeCell ref="AA88:AJ88"/>
    <mergeCell ref="AA89:AJ89"/>
    <mergeCell ref="B83:R83"/>
    <mergeCell ref="S83:AJ83"/>
    <mergeCell ref="B85:AK85"/>
    <mergeCell ref="B87:H87"/>
    <mergeCell ref="I87:R87"/>
    <mergeCell ref="S87:Z87"/>
    <mergeCell ref="AA87:AJ87"/>
    <mergeCell ref="B93:R93"/>
    <mergeCell ref="S93:AJ93"/>
    <mergeCell ref="AA90:AJ90"/>
    <mergeCell ref="AA92:AJ92"/>
    <mergeCell ref="S92:Z92"/>
    <mergeCell ref="I92:R92"/>
    <mergeCell ref="B92:H92"/>
    <mergeCell ref="S89:Z89"/>
    <mergeCell ref="S90:Z90"/>
  </mergeCells>
  <dataValidations disablePrompts="1" count="14">
    <dataValidation type="list" allowBlank="1" showInputMessage="1" showErrorMessage="1" sqref="N27:W28">
      <formula1>$W$134:$W$144</formula1>
    </dataValidation>
    <dataValidation type="list" allowBlank="1" showInputMessage="1" showErrorMessage="1" sqref="Z30:AJ31 AB32:AJ32">
      <formula1>$W$161:$W$168</formula1>
    </dataValidation>
    <dataValidation type="list" allowBlank="1" showInputMessage="1" showErrorMessage="1" sqref="Z27">
      <formula1>$W$147:$W$152</formula1>
    </dataValidation>
    <dataValidation type="list" allowBlank="1" showInputMessage="1" showErrorMessage="1" sqref="AB24 N24">
      <formula1>$W$131:$W$133</formula1>
    </dataValidation>
    <dataValidation type="list" allowBlank="1" showInputMessage="1" showErrorMessage="1" sqref="V61:V62">
      <formula1>"(wybierz z listy),kobieta,mężczyzna"</formula1>
    </dataValidation>
    <dataValidation type="list" allowBlank="1" showInputMessage="1" showErrorMessage="1" sqref="Y7:AJ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57:J57 B109:E109">
      <formula1>$D$180:$D$208</formula1>
    </dataValidation>
    <dataValidation type="list" allowBlank="1" showInputMessage="1" showErrorMessage="1" sqref="S67:Y67">
      <formula1>"(wybierz z listy),mikroprzedsiębiorstwo,małe przedsiębiorstwo"</formula1>
    </dataValidation>
    <dataValidation type="list" allowBlank="1" showInputMessage="1" showErrorMessage="1" sqref="M66:S66">
      <formula1>"(wybierz z listy),podejmowana,rozwijana"</formula1>
    </dataValidation>
    <dataValidation type="list" allowBlank="1" showInputMessage="1" showErrorMessage="1" sqref="I77:R77 I88:R88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109:M109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whole" allowBlank="1" showInputMessage="1" showErrorMessage="1" sqref="B59:L62 V54:AF54 V51:AE51 V55:AE55 L58:M58 Y10:AA11 M19:U19 AF47:AJ47 V47:AD47 V49:AJ49 S17:U17 AF58 AE57:AE58 V58:AD58 Y57:AD57 J67:K67 M67:N67">
      <formula1>0</formula1>
      <formula2>9</formula2>
    </dataValidation>
    <dataValidation type="list" allowBlank="1" showDropDown="1" showInputMessage="1" showErrorMessage="1" sqref="AA12 AD12 W31 S34 L25 L28 Y63 AB63">
      <formula1>"x"</formula1>
    </dataValidation>
    <dataValidation type="textLength" operator="equal" allowBlank="1" showInputMessage="1" showErrorMessage="1" sqref="V57:X57 P67">
      <formula1>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71" max="3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T656"/>
  <sheetViews>
    <sheetView showGridLines="0" tabSelected="1" showWhiteSpace="0" view="pageBreakPreview" topLeftCell="A202" zoomScaleNormal="190" zoomScaleSheetLayoutView="100" zoomScalePageLayoutView="110" workbookViewId="0">
      <selection activeCell="B227" sqref="B227:E227"/>
    </sheetView>
  </sheetViews>
  <sheetFormatPr defaultColWidth="9.140625" defaultRowHeight="12"/>
  <cols>
    <col min="1" max="1" width="3.140625" style="223" customWidth="1"/>
    <col min="2" max="14" width="3" style="223" customWidth="1"/>
    <col min="15" max="16" width="2.7109375" style="223" customWidth="1"/>
    <col min="17" max="28" width="3" style="223" customWidth="1"/>
    <col min="29" max="31" width="2.85546875" style="223" customWidth="1"/>
    <col min="32" max="32" width="1.140625" style="223" customWidth="1"/>
    <col min="33" max="37" width="9.140625" style="218"/>
    <col min="38" max="38" width="9.140625" style="218" customWidth="1"/>
    <col min="39" max="39" width="12" style="218" hidden="1" customWidth="1"/>
    <col min="40" max="77" width="9.140625" style="218"/>
    <col min="78" max="16384" width="9.140625" style="223"/>
  </cols>
  <sheetData>
    <row r="1" spans="1:77" ht="15" customHeight="1">
      <c r="A1" s="1160" t="s">
        <v>371</v>
      </c>
      <c r="B1" s="1160"/>
      <c r="C1" s="1160"/>
      <c r="D1" s="1160"/>
      <c r="E1" s="1160"/>
      <c r="F1" s="1160"/>
      <c r="G1" s="1160"/>
      <c r="H1" s="1160"/>
      <c r="I1" s="1160"/>
      <c r="J1" s="1160"/>
      <c r="K1" s="1160"/>
      <c r="L1" s="1159"/>
      <c r="M1" s="1159"/>
      <c r="N1" s="1159"/>
      <c r="O1" s="1159"/>
      <c r="P1" s="1159"/>
      <c r="Q1" s="1159"/>
      <c r="R1" s="1159"/>
      <c r="S1" s="1159"/>
      <c r="T1" s="1159"/>
      <c r="U1" s="1159"/>
      <c r="V1" s="1159"/>
      <c r="W1" s="1159"/>
      <c r="X1" s="1159"/>
      <c r="Y1" s="1159"/>
      <c r="Z1" s="1159"/>
      <c r="AA1" s="1159"/>
      <c r="AB1" s="1159"/>
      <c r="AC1" s="1159"/>
      <c r="AD1" s="1159"/>
      <c r="AE1" s="1159"/>
      <c r="AF1" s="1159"/>
    </row>
    <row r="2" spans="1:77" ht="2.25" customHeight="1">
      <c r="A2" s="352"/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3"/>
      <c r="M2" s="353"/>
      <c r="N2" s="353"/>
      <c r="O2" s="353"/>
      <c r="P2" s="353"/>
      <c r="Q2" s="353"/>
      <c r="R2" s="353"/>
      <c r="S2" s="353"/>
      <c r="T2" s="353"/>
      <c r="U2" s="353"/>
      <c r="V2" s="353"/>
      <c r="W2" s="353"/>
      <c r="X2" s="353"/>
      <c r="Y2" s="353"/>
      <c r="Z2" s="353"/>
      <c r="AA2" s="353"/>
      <c r="AB2" s="353"/>
      <c r="AC2" s="353"/>
      <c r="AD2" s="353"/>
      <c r="AE2" s="353"/>
      <c r="AF2" s="353"/>
    </row>
    <row r="3" spans="1:77" s="105" customFormat="1" ht="15" customHeight="1">
      <c r="A3" s="841" t="s">
        <v>585</v>
      </c>
      <c r="B3" s="841"/>
      <c r="C3" s="841"/>
      <c r="D3" s="841"/>
      <c r="E3" s="841"/>
      <c r="F3" s="841"/>
      <c r="G3" s="841"/>
      <c r="H3" s="841"/>
      <c r="I3" s="841"/>
      <c r="J3" s="841"/>
      <c r="K3" s="841"/>
      <c r="L3" s="841"/>
      <c r="M3" s="841"/>
      <c r="N3" s="841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</row>
    <row r="4" spans="1:77" s="105" customFormat="1" ht="2.25" customHeight="1">
      <c r="A4" s="626"/>
      <c r="B4" s="626"/>
      <c r="C4" s="626"/>
      <c r="D4" s="626"/>
      <c r="E4" s="626"/>
      <c r="F4" s="626"/>
      <c r="G4" s="626"/>
      <c r="H4" s="626"/>
      <c r="I4" s="626"/>
      <c r="J4" s="626"/>
      <c r="K4" s="626"/>
      <c r="L4" s="626"/>
      <c r="M4" s="626"/>
      <c r="N4" s="626"/>
      <c r="O4" s="626"/>
      <c r="P4" s="626"/>
      <c r="Q4" s="626"/>
      <c r="R4" s="626"/>
      <c r="S4" s="626"/>
      <c r="T4" s="626"/>
      <c r="U4" s="626"/>
      <c r="V4" s="626"/>
      <c r="W4" s="626"/>
      <c r="X4" s="626"/>
      <c r="Y4" s="626"/>
      <c r="Z4" s="626"/>
      <c r="AA4" s="626"/>
      <c r="AB4" s="626"/>
      <c r="AC4" s="626"/>
      <c r="AD4" s="626"/>
      <c r="AE4" s="626"/>
      <c r="AF4" s="626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</row>
    <row r="5" spans="1:77" s="105" customFormat="1" ht="12" customHeight="1">
      <c r="A5" s="870" t="s">
        <v>239</v>
      </c>
      <c r="B5" s="871"/>
      <c r="C5" s="871"/>
      <c r="D5" s="871"/>
      <c r="E5" s="871"/>
      <c r="F5" s="871"/>
      <c r="G5" s="871"/>
      <c r="H5" s="871"/>
      <c r="I5" s="871"/>
      <c r="J5" s="871"/>
      <c r="K5" s="871"/>
      <c r="L5" s="871"/>
      <c r="M5" s="871"/>
      <c r="N5" s="871"/>
      <c r="O5" s="871"/>
      <c r="P5" s="871"/>
      <c r="Q5" s="871"/>
      <c r="R5" s="871"/>
      <c r="S5" s="871"/>
      <c r="T5" s="871"/>
      <c r="U5" s="871"/>
      <c r="V5" s="871"/>
      <c r="W5" s="871"/>
      <c r="X5" s="871"/>
      <c r="Y5" s="871"/>
      <c r="Z5" s="871"/>
      <c r="AA5" s="871"/>
      <c r="AB5" s="871"/>
      <c r="AC5" s="871"/>
      <c r="AD5" s="871"/>
      <c r="AE5" s="871"/>
      <c r="AF5" s="872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3"/>
      <c r="BX5" s="143"/>
      <c r="BY5" s="143"/>
    </row>
    <row r="6" spans="1:77" s="105" customFormat="1" ht="12" customHeight="1">
      <c r="A6" s="825"/>
      <c r="B6" s="826"/>
      <c r="C6" s="826"/>
      <c r="D6" s="826"/>
      <c r="E6" s="826"/>
      <c r="F6" s="826"/>
      <c r="G6" s="826"/>
      <c r="H6" s="826"/>
      <c r="I6" s="826"/>
      <c r="J6" s="826"/>
      <c r="K6" s="826"/>
      <c r="L6" s="826"/>
      <c r="M6" s="826"/>
      <c r="N6" s="826"/>
      <c r="O6" s="826"/>
      <c r="P6" s="826"/>
      <c r="Q6" s="826"/>
      <c r="R6" s="826"/>
      <c r="S6" s="826"/>
      <c r="T6" s="826"/>
      <c r="U6" s="826"/>
      <c r="V6" s="826"/>
      <c r="W6" s="826"/>
      <c r="X6" s="826"/>
      <c r="Y6" s="826"/>
      <c r="Z6" s="826"/>
      <c r="AA6" s="826"/>
      <c r="AB6" s="826"/>
      <c r="AC6" s="826"/>
      <c r="AD6" s="826"/>
      <c r="AE6" s="826"/>
      <c r="AF6" s="827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  <c r="BS6" s="143"/>
      <c r="BT6" s="143"/>
      <c r="BU6" s="143"/>
      <c r="BV6" s="143"/>
      <c r="BW6" s="143"/>
      <c r="BX6" s="143"/>
      <c r="BY6" s="143"/>
    </row>
    <row r="7" spans="1:77" s="105" customFormat="1" ht="12" customHeight="1">
      <c r="A7" s="825"/>
      <c r="B7" s="826"/>
      <c r="C7" s="826"/>
      <c r="D7" s="826"/>
      <c r="E7" s="826"/>
      <c r="F7" s="826"/>
      <c r="G7" s="826"/>
      <c r="H7" s="826"/>
      <c r="I7" s="826"/>
      <c r="J7" s="826"/>
      <c r="K7" s="826"/>
      <c r="L7" s="826"/>
      <c r="M7" s="826"/>
      <c r="N7" s="826"/>
      <c r="O7" s="826"/>
      <c r="P7" s="826"/>
      <c r="Q7" s="826"/>
      <c r="R7" s="826"/>
      <c r="S7" s="826"/>
      <c r="T7" s="826"/>
      <c r="U7" s="826"/>
      <c r="V7" s="826"/>
      <c r="W7" s="826"/>
      <c r="X7" s="826"/>
      <c r="Y7" s="826"/>
      <c r="Z7" s="826"/>
      <c r="AA7" s="826"/>
      <c r="AB7" s="826"/>
      <c r="AC7" s="826"/>
      <c r="AD7" s="826"/>
      <c r="AE7" s="826"/>
      <c r="AF7" s="827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</row>
    <row r="8" spans="1:77" s="105" customFormat="1" ht="39.75" customHeight="1">
      <c r="A8" s="828"/>
      <c r="B8" s="829"/>
      <c r="C8" s="829"/>
      <c r="D8" s="829"/>
      <c r="E8" s="829"/>
      <c r="F8" s="829"/>
      <c r="G8" s="829"/>
      <c r="H8" s="829"/>
      <c r="I8" s="829"/>
      <c r="J8" s="829"/>
      <c r="K8" s="829"/>
      <c r="L8" s="829"/>
      <c r="M8" s="829"/>
      <c r="N8" s="829"/>
      <c r="O8" s="829"/>
      <c r="P8" s="829"/>
      <c r="Q8" s="829"/>
      <c r="R8" s="829"/>
      <c r="S8" s="829"/>
      <c r="T8" s="829"/>
      <c r="U8" s="829"/>
      <c r="V8" s="829"/>
      <c r="W8" s="829"/>
      <c r="X8" s="829"/>
      <c r="Y8" s="829"/>
      <c r="Z8" s="829"/>
      <c r="AA8" s="829"/>
      <c r="AB8" s="829"/>
      <c r="AC8" s="829"/>
      <c r="AD8" s="829"/>
      <c r="AE8" s="829"/>
      <c r="AF8" s="830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143"/>
      <c r="BR8" s="143"/>
      <c r="BS8" s="143"/>
      <c r="BT8" s="143"/>
      <c r="BU8" s="143"/>
      <c r="BV8" s="143"/>
      <c r="BW8" s="143"/>
      <c r="BX8" s="143"/>
      <c r="BY8" s="143"/>
    </row>
    <row r="9" spans="1:77" s="105" customFormat="1" ht="2.25" customHeight="1">
      <c r="A9" s="626"/>
      <c r="B9" s="626"/>
      <c r="C9" s="626"/>
      <c r="D9" s="626"/>
      <c r="E9" s="626"/>
      <c r="F9" s="626"/>
      <c r="G9" s="626"/>
      <c r="H9" s="626"/>
      <c r="I9" s="626"/>
      <c r="J9" s="626"/>
      <c r="K9" s="626"/>
      <c r="L9" s="626"/>
      <c r="M9" s="626"/>
      <c r="N9" s="626"/>
      <c r="O9" s="626"/>
      <c r="P9" s="626"/>
      <c r="Q9" s="626"/>
      <c r="R9" s="626"/>
      <c r="S9" s="626"/>
      <c r="T9" s="626"/>
      <c r="U9" s="626"/>
      <c r="V9" s="626"/>
      <c r="W9" s="626"/>
      <c r="X9" s="626"/>
      <c r="Y9" s="626"/>
      <c r="Z9" s="626"/>
      <c r="AA9" s="626"/>
      <c r="AB9" s="626"/>
      <c r="AC9" s="626"/>
      <c r="AD9" s="626"/>
      <c r="AE9" s="626"/>
      <c r="AF9" s="626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</row>
    <row r="10" spans="1:77" s="105" customFormat="1" ht="12" customHeight="1">
      <c r="A10" s="870" t="s">
        <v>240</v>
      </c>
      <c r="B10" s="871"/>
      <c r="C10" s="871"/>
      <c r="D10" s="871"/>
      <c r="E10" s="871"/>
      <c r="F10" s="871"/>
      <c r="G10" s="871"/>
      <c r="H10" s="871"/>
      <c r="I10" s="871"/>
      <c r="J10" s="871"/>
      <c r="K10" s="871"/>
      <c r="L10" s="871"/>
      <c r="M10" s="871"/>
      <c r="N10" s="871"/>
      <c r="O10" s="871"/>
      <c r="P10" s="871"/>
      <c r="Q10" s="871"/>
      <c r="R10" s="871"/>
      <c r="S10" s="871"/>
      <c r="T10" s="871"/>
      <c r="U10" s="871"/>
      <c r="V10" s="871"/>
      <c r="W10" s="871"/>
      <c r="X10" s="871"/>
      <c r="Y10" s="871"/>
      <c r="Z10" s="871"/>
      <c r="AA10" s="871"/>
      <c r="AB10" s="871"/>
      <c r="AC10" s="871"/>
      <c r="AD10" s="871"/>
      <c r="AE10" s="871"/>
      <c r="AF10" s="872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</row>
    <row r="11" spans="1:77" s="105" customFormat="1" ht="12" customHeight="1">
      <c r="A11" s="825"/>
      <c r="B11" s="826"/>
      <c r="C11" s="826"/>
      <c r="D11" s="826"/>
      <c r="E11" s="826"/>
      <c r="F11" s="826"/>
      <c r="G11" s="826"/>
      <c r="H11" s="826"/>
      <c r="I11" s="826"/>
      <c r="J11" s="826"/>
      <c r="K11" s="826"/>
      <c r="L11" s="826"/>
      <c r="M11" s="826"/>
      <c r="N11" s="826"/>
      <c r="O11" s="826"/>
      <c r="P11" s="826"/>
      <c r="Q11" s="826"/>
      <c r="R11" s="826"/>
      <c r="S11" s="826"/>
      <c r="T11" s="826"/>
      <c r="U11" s="826"/>
      <c r="V11" s="826"/>
      <c r="W11" s="826"/>
      <c r="X11" s="826"/>
      <c r="Y11" s="826"/>
      <c r="Z11" s="826"/>
      <c r="AA11" s="826"/>
      <c r="AB11" s="826"/>
      <c r="AC11" s="826"/>
      <c r="AD11" s="826"/>
      <c r="AE11" s="826"/>
      <c r="AF11" s="827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143"/>
      <c r="BS11" s="143"/>
      <c r="BT11" s="143"/>
      <c r="BU11" s="143"/>
      <c r="BV11" s="143"/>
      <c r="BW11" s="143"/>
      <c r="BX11" s="143"/>
      <c r="BY11" s="143"/>
    </row>
    <row r="12" spans="1:77" s="105" customFormat="1" ht="12" customHeight="1">
      <c r="A12" s="825"/>
      <c r="B12" s="826"/>
      <c r="C12" s="826"/>
      <c r="D12" s="826"/>
      <c r="E12" s="826"/>
      <c r="F12" s="826"/>
      <c r="G12" s="826"/>
      <c r="H12" s="826"/>
      <c r="I12" s="826"/>
      <c r="J12" s="826"/>
      <c r="K12" s="826"/>
      <c r="L12" s="826"/>
      <c r="M12" s="826"/>
      <c r="N12" s="826"/>
      <c r="O12" s="826"/>
      <c r="P12" s="826"/>
      <c r="Q12" s="826"/>
      <c r="R12" s="826"/>
      <c r="S12" s="826"/>
      <c r="T12" s="826"/>
      <c r="U12" s="826"/>
      <c r="V12" s="826"/>
      <c r="W12" s="826"/>
      <c r="X12" s="826"/>
      <c r="Y12" s="826"/>
      <c r="Z12" s="826"/>
      <c r="AA12" s="826"/>
      <c r="AB12" s="826"/>
      <c r="AC12" s="826"/>
      <c r="AD12" s="826"/>
      <c r="AE12" s="826"/>
      <c r="AF12" s="827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143"/>
      <c r="BY12" s="143"/>
    </row>
    <row r="13" spans="1:77" s="105" customFormat="1" ht="12" customHeight="1">
      <c r="A13" s="825"/>
      <c r="B13" s="826"/>
      <c r="C13" s="826"/>
      <c r="D13" s="826"/>
      <c r="E13" s="826"/>
      <c r="F13" s="826"/>
      <c r="G13" s="826"/>
      <c r="H13" s="826"/>
      <c r="I13" s="826"/>
      <c r="J13" s="826"/>
      <c r="K13" s="826"/>
      <c r="L13" s="826"/>
      <c r="M13" s="826"/>
      <c r="N13" s="826"/>
      <c r="O13" s="826"/>
      <c r="P13" s="826"/>
      <c r="Q13" s="826"/>
      <c r="R13" s="826"/>
      <c r="S13" s="826"/>
      <c r="T13" s="826"/>
      <c r="U13" s="826"/>
      <c r="V13" s="826"/>
      <c r="W13" s="826"/>
      <c r="X13" s="826"/>
      <c r="Y13" s="826"/>
      <c r="Z13" s="826"/>
      <c r="AA13" s="826"/>
      <c r="AB13" s="826"/>
      <c r="AC13" s="826"/>
      <c r="AD13" s="826"/>
      <c r="AE13" s="826"/>
      <c r="AF13" s="827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3"/>
      <c r="BY13" s="143"/>
    </row>
    <row r="14" spans="1:77" s="105" customFormat="1" ht="39.75" customHeight="1">
      <c r="A14" s="828"/>
      <c r="B14" s="829"/>
      <c r="C14" s="829"/>
      <c r="D14" s="829"/>
      <c r="E14" s="829"/>
      <c r="F14" s="829"/>
      <c r="G14" s="829"/>
      <c r="H14" s="829"/>
      <c r="I14" s="829"/>
      <c r="J14" s="829"/>
      <c r="K14" s="829"/>
      <c r="L14" s="829"/>
      <c r="M14" s="829"/>
      <c r="N14" s="829"/>
      <c r="O14" s="829"/>
      <c r="P14" s="829"/>
      <c r="Q14" s="829"/>
      <c r="R14" s="829"/>
      <c r="S14" s="829"/>
      <c r="T14" s="829"/>
      <c r="U14" s="829"/>
      <c r="V14" s="829"/>
      <c r="W14" s="829"/>
      <c r="X14" s="829"/>
      <c r="Y14" s="829"/>
      <c r="Z14" s="829"/>
      <c r="AA14" s="829"/>
      <c r="AB14" s="829"/>
      <c r="AC14" s="829"/>
      <c r="AD14" s="829"/>
      <c r="AE14" s="829"/>
      <c r="AF14" s="830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3"/>
      <c r="BQ14" s="143"/>
      <c r="BR14" s="143"/>
      <c r="BS14" s="143"/>
      <c r="BT14" s="143"/>
      <c r="BU14" s="143"/>
      <c r="BV14" s="143"/>
      <c r="BW14" s="143"/>
      <c r="BX14" s="143"/>
      <c r="BY14" s="143"/>
    </row>
    <row r="15" spans="1:77" s="105" customFormat="1" ht="2.25" customHeight="1">
      <c r="A15" s="626"/>
      <c r="B15" s="626"/>
      <c r="C15" s="626"/>
      <c r="D15" s="626"/>
      <c r="E15" s="626"/>
      <c r="F15" s="626"/>
      <c r="G15" s="626"/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6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/>
      <c r="BV15" s="143"/>
      <c r="BW15" s="143"/>
      <c r="BX15" s="143"/>
      <c r="BY15" s="143"/>
    </row>
    <row r="16" spans="1:77" s="105" customFormat="1" ht="12" customHeight="1">
      <c r="A16" s="870" t="s">
        <v>302</v>
      </c>
      <c r="B16" s="871"/>
      <c r="C16" s="871"/>
      <c r="D16" s="871"/>
      <c r="E16" s="871"/>
      <c r="F16" s="871"/>
      <c r="G16" s="871"/>
      <c r="H16" s="871"/>
      <c r="I16" s="871"/>
      <c r="J16" s="871"/>
      <c r="K16" s="871"/>
      <c r="L16" s="871"/>
      <c r="M16" s="871"/>
      <c r="N16" s="871"/>
      <c r="O16" s="871"/>
      <c r="P16" s="871"/>
      <c r="Q16" s="871"/>
      <c r="R16" s="871"/>
      <c r="S16" s="871"/>
      <c r="T16" s="871"/>
      <c r="U16" s="871"/>
      <c r="V16" s="871"/>
      <c r="W16" s="871"/>
      <c r="X16" s="871"/>
      <c r="Y16" s="871"/>
      <c r="Z16" s="871"/>
      <c r="AA16" s="871"/>
      <c r="AB16" s="871"/>
      <c r="AC16" s="871"/>
      <c r="AD16" s="871"/>
      <c r="AE16" s="871"/>
      <c r="AF16" s="872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</row>
    <row r="17" spans="1:77" s="105" customFormat="1" ht="12" customHeight="1">
      <c r="A17" s="825"/>
      <c r="B17" s="826"/>
      <c r="C17" s="826"/>
      <c r="D17" s="826"/>
      <c r="E17" s="826"/>
      <c r="F17" s="826"/>
      <c r="G17" s="826"/>
      <c r="H17" s="826"/>
      <c r="I17" s="826"/>
      <c r="J17" s="826"/>
      <c r="K17" s="826"/>
      <c r="L17" s="826"/>
      <c r="M17" s="826"/>
      <c r="N17" s="826"/>
      <c r="O17" s="826"/>
      <c r="P17" s="826"/>
      <c r="Q17" s="826"/>
      <c r="R17" s="826"/>
      <c r="S17" s="826"/>
      <c r="T17" s="826"/>
      <c r="U17" s="826"/>
      <c r="V17" s="826"/>
      <c r="W17" s="826"/>
      <c r="X17" s="826"/>
      <c r="Y17" s="826"/>
      <c r="Z17" s="826"/>
      <c r="AA17" s="826"/>
      <c r="AB17" s="826"/>
      <c r="AC17" s="826"/>
      <c r="AD17" s="826"/>
      <c r="AE17" s="826"/>
      <c r="AF17" s="827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/>
      <c r="BX17" s="143"/>
      <c r="BY17" s="143"/>
    </row>
    <row r="18" spans="1:77" s="105" customFormat="1" ht="12" customHeight="1">
      <c r="A18" s="825"/>
      <c r="B18" s="826"/>
      <c r="C18" s="826"/>
      <c r="D18" s="826"/>
      <c r="E18" s="826"/>
      <c r="F18" s="826"/>
      <c r="G18" s="826"/>
      <c r="H18" s="826"/>
      <c r="I18" s="826"/>
      <c r="J18" s="826"/>
      <c r="K18" s="826"/>
      <c r="L18" s="826"/>
      <c r="M18" s="826"/>
      <c r="N18" s="826"/>
      <c r="O18" s="826"/>
      <c r="P18" s="826"/>
      <c r="Q18" s="826"/>
      <c r="R18" s="826"/>
      <c r="S18" s="826"/>
      <c r="T18" s="826"/>
      <c r="U18" s="826"/>
      <c r="V18" s="826"/>
      <c r="W18" s="826"/>
      <c r="X18" s="826"/>
      <c r="Y18" s="826"/>
      <c r="Z18" s="826"/>
      <c r="AA18" s="826"/>
      <c r="AB18" s="826"/>
      <c r="AC18" s="826"/>
      <c r="AD18" s="826"/>
      <c r="AE18" s="826"/>
      <c r="AF18" s="827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3"/>
      <c r="BN18" s="143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3"/>
    </row>
    <row r="19" spans="1:77" s="105" customFormat="1" ht="12" customHeight="1">
      <c r="A19" s="825"/>
      <c r="B19" s="826"/>
      <c r="C19" s="826"/>
      <c r="D19" s="826"/>
      <c r="E19" s="826"/>
      <c r="F19" s="826"/>
      <c r="G19" s="826"/>
      <c r="H19" s="826"/>
      <c r="I19" s="826"/>
      <c r="J19" s="826"/>
      <c r="K19" s="826"/>
      <c r="L19" s="826"/>
      <c r="M19" s="826"/>
      <c r="N19" s="826"/>
      <c r="O19" s="826"/>
      <c r="P19" s="826"/>
      <c r="Q19" s="826"/>
      <c r="R19" s="826"/>
      <c r="S19" s="826"/>
      <c r="T19" s="826"/>
      <c r="U19" s="826"/>
      <c r="V19" s="826"/>
      <c r="W19" s="826"/>
      <c r="X19" s="826"/>
      <c r="Y19" s="826"/>
      <c r="Z19" s="826"/>
      <c r="AA19" s="826"/>
      <c r="AB19" s="826"/>
      <c r="AC19" s="826"/>
      <c r="AD19" s="826"/>
      <c r="AE19" s="826"/>
      <c r="AF19" s="827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3"/>
    </row>
    <row r="20" spans="1:77" s="105" customFormat="1" ht="12" customHeight="1">
      <c r="A20" s="825"/>
      <c r="B20" s="826"/>
      <c r="C20" s="826"/>
      <c r="D20" s="826"/>
      <c r="E20" s="826"/>
      <c r="F20" s="826"/>
      <c r="G20" s="826"/>
      <c r="H20" s="826"/>
      <c r="I20" s="826"/>
      <c r="J20" s="826"/>
      <c r="K20" s="826"/>
      <c r="L20" s="826"/>
      <c r="M20" s="826"/>
      <c r="N20" s="826"/>
      <c r="O20" s="826"/>
      <c r="P20" s="826"/>
      <c r="Q20" s="826"/>
      <c r="R20" s="826"/>
      <c r="S20" s="826"/>
      <c r="T20" s="826"/>
      <c r="U20" s="826"/>
      <c r="V20" s="826"/>
      <c r="W20" s="826"/>
      <c r="X20" s="826"/>
      <c r="Y20" s="826"/>
      <c r="Z20" s="826"/>
      <c r="AA20" s="826"/>
      <c r="AB20" s="826"/>
      <c r="AC20" s="826"/>
      <c r="AD20" s="826"/>
      <c r="AE20" s="826"/>
      <c r="AF20" s="827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</row>
    <row r="21" spans="1:77" s="105" customFormat="1" ht="12" customHeight="1">
      <c r="A21" s="825"/>
      <c r="B21" s="826"/>
      <c r="C21" s="826"/>
      <c r="D21" s="826"/>
      <c r="E21" s="826"/>
      <c r="F21" s="826"/>
      <c r="G21" s="826"/>
      <c r="H21" s="826"/>
      <c r="I21" s="826"/>
      <c r="J21" s="826"/>
      <c r="K21" s="826"/>
      <c r="L21" s="826"/>
      <c r="M21" s="826"/>
      <c r="N21" s="826"/>
      <c r="O21" s="826"/>
      <c r="P21" s="826"/>
      <c r="Q21" s="826"/>
      <c r="R21" s="826"/>
      <c r="S21" s="826"/>
      <c r="T21" s="826"/>
      <c r="U21" s="826"/>
      <c r="V21" s="826"/>
      <c r="W21" s="826"/>
      <c r="X21" s="826"/>
      <c r="Y21" s="826"/>
      <c r="Z21" s="826"/>
      <c r="AA21" s="826"/>
      <c r="AB21" s="826"/>
      <c r="AC21" s="826"/>
      <c r="AD21" s="826"/>
      <c r="AE21" s="826"/>
      <c r="AF21" s="827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/>
      <c r="BH21" s="143"/>
      <c r="BI21" s="143"/>
      <c r="BJ21" s="143"/>
      <c r="BK21" s="143"/>
      <c r="BL21" s="143"/>
      <c r="BM21" s="143"/>
      <c r="BN21" s="143"/>
      <c r="BO21" s="143"/>
      <c r="BP21" s="143"/>
      <c r="BQ21" s="143"/>
      <c r="BR21" s="143"/>
      <c r="BS21" s="143"/>
      <c r="BT21" s="143"/>
      <c r="BU21" s="143"/>
      <c r="BV21" s="143"/>
      <c r="BW21" s="143"/>
      <c r="BX21" s="143"/>
      <c r="BY21" s="143"/>
    </row>
    <row r="22" spans="1:77" s="105" customFormat="1" ht="39.75" customHeight="1">
      <c r="A22" s="828"/>
      <c r="B22" s="829"/>
      <c r="C22" s="829"/>
      <c r="D22" s="829"/>
      <c r="E22" s="829"/>
      <c r="F22" s="829"/>
      <c r="G22" s="829"/>
      <c r="H22" s="829"/>
      <c r="I22" s="829"/>
      <c r="J22" s="829"/>
      <c r="K22" s="829"/>
      <c r="L22" s="829"/>
      <c r="M22" s="829"/>
      <c r="N22" s="829"/>
      <c r="O22" s="829"/>
      <c r="P22" s="829"/>
      <c r="Q22" s="829"/>
      <c r="R22" s="829"/>
      <c r="S22" s="829"/>
      <c r="T22" s="829"/>
      <c r="U22" s="829"/>
      <c r="V22" s="829"/>
      <c r="W22" s="829"/>
      <c r="X22" s="829"/>
      <c r="Y22" s="829"/>
      <c r="Z22" s="829"/>
      <c r="AA22" s="829"/>
      <c r="AB22" s="829"/>
      <c r="AC22" s="829"/>
      <c r="AD22" s="829"/>
      <c r="AE22" s="829"/>
      <c r="AF22" s="830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/>
      <c r="BG22" s="143"/>
      <c r="BH22" s="143"/>
      <c r="BI22" s="143"/>
      <c r="BJ22" s="143"/>
      <c r="BK22" s="143"/>
      <c r="BL22" s="143"/>
      <c r="BM22" s="143"/>
      <c r="BN22" s="143"/>
      <c r="BO22" s="143"/>
      <c r="BP22" s="143"/>
      <c r="BQ22" s="143"/>
      <c r="BR22" s="143"/>
      <c r="BS22" s="143"/>
      <c r="BT22" s="143"/>
      <c r="BU22" s="143"/>
      <c r="BV22" s="143"/>
      <c r="BW22" s="143"/>
      <c r="BX22" s="143"/>
      <c r="BY22" s="143"/>
    </row>
    <row r="23" spans="1:77" s="105" customFormat="1" ht="2.25" customHeight="1">
      <c r="A23" s="626"/>
      <c r="B23" s="626"/>
      <c r="C23" s="626"/>
      <c r="D23" s="626"/>
      <c r="E23" s="626"/>
      <c r="F23" s="626"/>
      <c r="G23" s="626"/>
      <c r="H23" s="626"/>
      <c r="I23" s="626"/>
      <c r="J23" s="626"/>
      <c r="K23" s="626"/>
      <c r="L23" s="626"/>
      <c r="M23" s="626"/>
      <c r="N23" s="626"/>
      <c r="O23" s="626"/>
      <c r="P23" s="626"/>
      <c r="Q23" s="626"/>
      <c r="R23" s="626"/>
      <c r="S23" s="626"/>
      <c r="T23" s="626"/>
      <c r="U23" s="626"/>
      <c r="V23" s="626"/>
      <c r="W23" s="626"/>
      <c r="X23" s="626"/>
      <c r="Y23" s="626"/>
      <c r="Z23" s="626"/>
      <c r="AA23" s="626"/>
      <c r="AB23" s="626"/>
      <c r="AC23" s="626"/>
      <c r="AD23" s="626"/>
      <c r="AE23" s="626"/>
      <c r="AF23" s="626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3"/>
      <c r="BN23" s="143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3"/>
    </row>
    <row r="24" spans="1:77" ht="15" customHeight="1">
      <c r="A24" s="1129" t="s">
        <v>241</v>
      </c>
      <c r="B24" s="1130"/>
      <c r="C24" s="1130"/>
      <c r="D24" s="1130"/>
      <c r="E24" s="1130"/>
      <c r="F24" s="1130"/>
      <c r="G24" s="1130"/>
      <c r="H24" s="1130"/>
      <c r="I24" s="1130"/>
      <c r="J24" s="1130"/>
      <c r="K24" s="1130"/>
      <c r="L24" s="1130"/>
      <c r="M24" s="1130"/>
      <c r="N24" s="1130"/>
      <c r="O24" s="1130"/>
      <c r="P24" s="1130"/>
      <c r="Q24" s="1130"/>
      <c r="R24" s="1130"/>
      <c r="S24" s="1130"/>
      <c r="T24" s="1130"/>
      <c r="U24" s="1130"/>
      <c r="V24" s="1130"/>
      <c r="W24" s="1130"/>
      <c r="X24" s="1130"/>
      <c r="Y24" s="1130"/>
      <c r="Z24" s="1130"/>
      <c r="AA24" s="1130"/>
      <c r="AB24" s="1130"/>
      <c r="AC24" s="1130"/>
      <c r="AD24" s="1130"/>
      <c r="AE24" s="1130"/>
      <c r="AF24" s="1131"/>
    </row>
    <row r="25" spans="1:77" ht="15.95" customHeight="1">
      <c r="A25" s="1123"/>
      <c r="B25" s="1124"/>
      <c r="C25" s="1124"/>
      <c r="D25" s="1124"/>
      <c r="E25" s="1124"/>
      <c r="F25" s="1124"/>
      <c r="G25" s="1124"/>
      <c r="H25" s="1124"/>
      <c r="I25" s="1124"/>
      <c r="J25" s="1124"/>
      <c r="K25" s="1124"/>
      <c r="L25" s="1124"/>
      <c r="M25" s="1124"/>
      <c r="N25" s="1124"/>
      <c r="O25" s="1124"/>
      <c r="P25" s="1124"/>
      <c r="Q25" s="1124"/>
      <c r="R25" s="1124"/>
      <c r="S25" s="1124"/>
      <c r="T25" s="1124"/>
      <c r="U25" s="1124"/>
      <c r="V25" s="1124"/>
      <c r="W25" s="1124"/>
      <c r="X25" s="1124"/>
      <c r="Y25" s="1124"/>
      <c r="Z25" s="1124"/>
      <c r="AA25" s="1124"/>
      <c r="AB25" s="1124"/>
      <c r="AC25" s="1124"/>
      <c r="AD25" s="1124"/>
      <c r="AE25" s="1124"/>
      <c r="AF25" s="1125"/>
    </row>
    <row r="26" spans="1:77" ht="15.95" customHeight="1">
      <c r="A26" s="1123"/>
      <c r="B26" s="1124"/>
      <c r="C26" s="1124"/>
      <c r="D26" s="1124"/>
      <c r="E26" s="1124"/>
      <c r="F26" s="1124"/>
      <c r="G26" s="1124"/>
      <c r="H26" s="1124"/>
      <c r="I26" s="1124"/>
      <c r="J26" s="1124"/>
      <c r="K26" s="1124"/>
      <c r="L26" s="1124"/>
      <c r="M26" s="1124"/>
      <c r="N26" s="1124"/>
      <c r="O26" s="1124"/>
      <c r="P26" s="1124"/>
      <c r="Q26" s="1124"/>
      <c r="R26" s="1124"/>
      <c r="S26" s="1124"/>
      <c r="T26" s="1124"/>
      <c r="U26" s="1124"/>
      <c r="V26" s="1124"/>
      <c r="W26" s="1124"/>
      <c r="X26" s="1124"/>
      <c r="Y26" s="1124"/>
      <c r="Z26" s="1124"/>
      <c r="AA26" s="1124"/>
      <c r="AB26" s="1124"/>
      <c r="AC26" s="1124"/>
      <c r="AD26" s="1124"/>
      <c r="AE26" s="1124"/>
      <c r="AF26" s="1125"/>
    </row>
    <row r="27" spans="1:77" ht="15.95" customHeight="1">
      <c r="A27" s="1123"/>
      <c r="B27" s="1124"/>
      <c r="C27" s="1124"/>
      <c r="D27" s="1124"/>
      <c r="E27" s="1124"/>
      <c r="F27" s="1124"/>
      <c r="G27" s="1124"/>
      <c r="H27" s="1124"/>
      <c r="I27" s="1124"/>
      <c r="J27" s="1124"/>
      <c r="K27" s="1124"/>
      <c r="L27" s="1124"/>
      <c r="M27" s="1124"/>
      <c r="N27" s="1124"/>
      <c r="O27" s="1124"/>
      <c r="P27" s="1124"/>
      <c r="Q27" s="1124"/>
      <c r="R27" s="1124"/>
      <c r="S27" s="1124"/>
      <c r="T27" s="1124"/>
      <c r="U27" s="1124"/>
      <c r="V27" s="1124"/>
      <c r="W27" s="1124"/>
      <c r="X27" s="1124"/>
      <c r="Y27" s="1124"/>
      <c r="Z27" s="1124"/>
      <c r="AA27" s="1124"/>
      <c r="AB27" s="1124"/>
      <c r="AC27" s="1124"/>
      <c r="AD27" s="1124"/>
      <c r="AE27" s="1124"/>
      <c r="AF27" s="1125"/>
    </row>
    <row r="28" spans="1:77" ht="15.95" customHeight="1">
      <c r="A28" s="1123"/>
      <c r="B28" s="1124"/>
      <c r="C28" s="1124"/>
      <c r="D28" s="1124"/>
      <c r="E28" s="1124"/>
      <c r="F28" s="1124"/>
      <c r="G28" s="1124"/>
      <c r="H28" s="1124"/>
      <c r="I28" s="1124"/>
      <c r="J28" s="1124"/>
      <c r="K28" s="1124"/>
      <c r="L28" s="1124"/>
      <c r="M28" s="1124"/>
      <c r="N28" s="1124"/>
      <c r="O28" s="1124"/>
      <c r="P28" s="1124"/>
      <c r="Q28" s="1124"/>
      <c r="R28" s="1124"/>
      <c r="S28" s="1124"/>
      <c r="T28" s="1124"/>
      <c r="U28" s="1124"/>
      <c r="V28" s="1124"/>
      <c r="W28" s="1124"/>
      <c r="X28" s="1124"/>
      <c r="Y28" s="1124"/>
      <c r="Z28" s="1124"/>
      <c r="AA28" s="1124"/>
      <c r="AB28" s="1124"/>
      <c r="AC28" s="1124"/>
      <c r="AD28" s="1124"/>
      <c r="AE28" s="1124"/>
      <c r="AF28" s="1125"/>
    </row>
    <row r="29" spans="1:77" ht="15.95" customHeight="1">
      <c r="A29" s="1123"/>
      <c r="B29" s="1124"/>
      <c r="C29" s="1124"/>
      <c r="D29" s="1124"/>
      <c r="E29" s="1124"/>
      <c r="F29" s="1124"/>
      <c r="G29" s="1124"/>
      <c r="H29" s="1124"/>
      <c r="I29" s="1124"/>
      <c r="J29" s="1124"/>
      <c r="K29" s="1124"/>
      <c r="L29" s="1124"/>
      <c r="M29" s="1124"/>
      <c r="N29" s="1124"/>
      <c r="O29" s="1124"/>
      <c r="P29" s="1124"/>
      <c r="Q29" s="1124"/>
      <c r="R29" s="1124"/>
      <c r="S29" s="1124"/>
      <c r="T29" s="1124"/>
      <c r="U29" s="1124"/>
      <c r="V29" s="1124"/>
      <c r="W29" s="1124"/>
      <c r="X29" s="1124"/>
      <c r="Y29" s="1124"/>
      <c r="Z29" s="1124"/>
      <c r="AA29" s="1124"/>
      <c r="AB29" s="1124"/>
      <c r="AC29" s="1124"/>
      <c r="AD29" s="1124"/>
      <c r="AE29" s="1124"/>
      <c r="AF29" s="1125"/>
    </row>
    <row r="30" spans="1:77" ht="15.95" customHeight="1">
      <c r="A30" s="1123"/>
      <c r="B30" s="1124"/>
      <c r="C30" s="1124"/>
      <c r="D30" s="1124"/>
      <c r="E30" s="1124"/>
      <c r="F30" s="1124"/>
      <c r="G30" s="1124"/>
      <c r="H30" s="1124"/>
      <c r="I30" s="1124"/>
      <c r="J30" s="1124"/>
      <c r="K30" s="1124"/>
      <c r="L30" s="1124"/>
      <c r="M30" s="1124"/>
      <c r="N30" s="1124"/>
      <c r="O30" s="1124"/>
      <c r="P30" s="1124"/>
      <c r="Q30" s="1124"/>
      <c r="R30" s="1124"/>
      <c r="S30" s="1124"/>
      <c r="T30" s="1124"/>
      <c r="U30" s="1124"/>
      <c r="V30" s="1124"/>
      <c r="W30" s="1124"/>
      <c r="X30" s="1124"/>
      <c r="Y30" s="1124"/>
      <c r="Z30" s="1124"/>
      <c r="AA30" s="1124"/>
      <c r="AB30" s="1124"/>
      <c r="AC30" s="1124"/>
      <c r="AD30" s="1124"/>
      <c r="AE30" s="1124"/>
      <c r="AF30" s="1125"/>
    </row>
    <row r="31" spans="1:77" ht="15.95" customHeight="1">
      <c r="A31" s="1123"/>
      <c r="B31" s="1124"/>
      <c r="C31" s="1124"/>
      <c r="D31" s="1124"/>
      <c r="E31" s="1124"/>
      <c r="F31" s="1124"/>
      <c r="G31" s="1124"/>
      <c r="H31" s="1124"/>
      <c r="I31" s="1124"/>
      <c r="J31" s="1124"/>
      <c r="K31" s="1124"/>
      <c r="L31" s="1124"/>
      <c r="M31" s="1124"/>
      <c r="N31" s="1124"/>
      <c r="O31" s="1124"/>
      <c r="P31" s="1124"/>
      <c r="Q31" s="1124"/>
      <c r="R31" s="1124"/>
      <c r="S31" s="1124"/>
      <c r="T31" s="1124"/>
      <c r="U31" s="1124"/>
      <c r="V31" s="1124"/>
      <c r="W31" s="1124"/>
      <c r="X31" s="1124"/>
      <c r="Y31" s="1124"/>
      <c r="Z31" s="1124"/>
      <c r="AA31" s="1124"/>
      <c r="AB31" s="1124"/>
      <c r="AC31" s="1124"/>
      <c r="AD31" s="1124"/>
      <c r="AE31" s="1124"/>
      <c r="AF31" s="1125"/>
    </row>
    <row r="32" spans="1:77" ht="15.95" customHeight="1">
      <c r="A32" s="1123"/>
      <c r="B32" s="1124"/>
      <c r="C32" s="1124"/>
      <c r="D32" s="1124"/>
      <c r="E32" s="1124"/>
      <c r="F32" s="1124"/>
      <c r="G32" s="1124"/>
      <c r="H32" s="1124"/>
      <c r="I32" s="1124"/>
      <c r="J32" s="1124"/>
      <c r="K32" s="1124"/>
      <c r="L32" s="1124"/>
      <c r="M32" s="1124"/>
      <c r="N32" s="1124"/>
      <c r="O32" s="1124"/>
      <c r="P32" s="1124"/>
      <c r="Q32" s="1124"/>
      <c r="R32" s="1124"/>
      <c r="S32" s="1124"/>
      <c r="T32" s="1124"/>
      <c r="U32" s="1124"/>
      <c r="V32" s="1124"/>
      <c r="W32" s="1124"/>
      <c r="X32" s="1124"/>
      <c r="Y32" s="1124"/>
      <c r="Z32" s="1124"/>
      <c r="AA32" s="1124"/>
      <c r="AB32" s="1124"/>
      <c r="AC32" s="1124"/>
      <c r="AD32" s="1124"/>
      <c r="AE32" s="1124"/>
      <c r="AF32" s="1125"/>
    </row>
    <row r="33" spans="1:32" ht="15.95" customHeight="1">
      <c r="A33" s="1123"/>
      <c r="B33" s="1124"/>
      <c r="C33" s="1124"/>
      <c r="D33" s="1124"/>
      <c r="E33" s="1124"/>
      <c r="F33" s="1124"/>
      <c r="G33" s="1124"/>
      <c r="H33" s="1124"/>
      <c r="I33" s="1124"/>
      <c r="J33" s="1124"/>
      <c r="K33" s="1124"/>
      <c r="L33" s="1124"/>
      <c r="M33" s="1124"/>
      <c r="N33" s="1124"/>
      <c r="O33" s="1124"/>
      <c r="P33" s="1124"/>
      <c r="Q33" s="1124"/>
      <c r="R33" s="1124"/>
      <c r="S33" s="1124"/>
      <c r="T33" s="1124"/>
      <c r="U33" s="1124"/>
      <c r="V33" s="1124"/>
      <c r="W33" s="1124"/>
      <c r="X33" s="1124"/>
      <c r="Y33" s="1124"/>
      <c r="Z33" s="1124"/>
      <c r="AA33" s="1124"/>
      <c r="AB33" s="1124"/>
      <c r="AC33" s="1124"/>
      <c r="AD33" s="1124"/>
      <c r="AE33" s="1124"/>
      <c r="AF33" s="1125"/>
    </row>
    <row r="34" spans="1:32" ht="15.95" customHeight="1">
      <c r="A34" s="1126"/>
      <c r="B34" s="1127"/>
      <c r="C34" s="1127"/>
      <c r="D34" s="1127"/>
      <c r="E34" s="1127"/>
      <c r="F34" s="1127"/>
      <c r="G34" s="1127"/>
      <c r="H34" s="1127"/>
      <c r="I34" s="1127"/>
      <c r="J34" s="1127"/>
      <c r="K34" s="1127"/>
      <c r="L34" s="1127"/>
      <c r="M34" s="1127"/>
      <c r="N34" s="1127"/>
      <c r="O34" s="1127"/>
      <c r="P34" s="1127"/>
      <c r="Q34" s="1127"/>
      <c r="R34" s="1127"/>
      <c r="S34" s="1127"/>
      <c r="T34" s="1127"/>
      <c r="U34" s="1127"/>
      <c r="V34" s="1127"/>
      <c r="W34" s="1127"/>
      <c r="X34" s="1127"/>
      <c r="Y34" s="1127"/>
      <c r="Z34" s="1127"/>
      <c r="AA34" s="1127"/>
      <c r="AB34" s="1127"/>
      <c r="AC34" s="1127"/>
      <c r="AD34" s="1127"/>
      <c r="AE34" s="1127"/>
      <c r="AF34" s="1128"/>
    </row>
    <row r="35" spans="1:32" ht="2.25" customHeight="1">
      <c r="A35" s="652"/>
      <c r="B35" s="652"/>
      <c r="C35" s="652"/>
      <c r="D35" s="652"/>
      <c r="E35" s="652"/>
      <c r="F35" s="652"/>
      <c r="G35" s="652"/>
      <c r="H35" s="652"/>
      <c r="I35" s="652"/>
      <c r="J35" s="652"/>
      <c r="K35" s="652"/>
      <c r="L35" s="652"/>
      <c r="M35" s="652"/>
      <c r="N35" s="652"/>
      <c r="O35" s="652"/>
      <c r="P35" s="652"/>
      <c r="Q35" s="652"/>
      <c r="R35" s="652"/>
      <c r="S35" s="652"/>
      <c r="T35" s="652"/>
      <c r="U35" s="652"/>
      <c r="V35" s="652"/>
      <c r="W35" s="652"/>
      <c r="X35" s="652"/>
      <c r="Y35" s="652"/>
      <c r="Z35" s="652"/>
      <c r="AA35" s="652"/>
      <c r="AB35" s="652"/>
      <c r="AC35" s="652"/>
      <c r="AD35" s="652"/>
      <c r="AE35" s="652"/>
      <c r="AF35" s="354"/>
    </row>
    <row r="36" spans="1:32" ht="15" customHeight="1">
      <c r="A36" s="1129" t="s">
        <v>325</v>
      </c>
      <c r="B36" s="1130"/>
      <c r="C36" s="1130"/>
      <c r="D36" s="1130"/>
      <c r="E36" s="1130"/>
      <c r="F36" s="1130"/>
      <c r="G36" s="1130"/>
      <c r="H36" s="1130"/>
      <c r="I36" s="1130"/>
      <c r="J36" s="1130"/>
      <c r="K36" s="1130"/>
      <c r="L36" s="1130"/>
      <c r="M36" s="1130"/>
      <c r="N36" s="1130"/>
      <c r="O36" s="1130"/>
      <c r="P36" s="1130"/>
      <c r="Q36" s="1130"/>
      <c r="R36" s="1130"/>
      <c r="S36" s="1130"/>
      <c r="T36" s="1130"/>
      <c r="U36" s="1130"/>
      <c r="V36" s="1130"/>
      <c r="W36" s="1130"/>
      <c r="X36" s="1130"/>
      <c r="Y36" s="1130"/>
      <c r="Z36" s="1130"/>
      <c r="AA36" s="1130"/>
      <c r="AB36" s="1130"/>
      <c r="AC36" s="1130"/>
      <c r="AD36" s="1130"/>
      <c r="AE36" s="1130"/>
      <c r="AF36" s="1131"/>
    </row>
    <row r="37" spans="1:32" ht="15" customHeight="1">
      <c r="A37" s="1123"/>
      <c r="B37" s="1124"/>
      <c r="C37" s="1124"/>
      <c r="D37" s="1124"/>
      <c r="E37" s="1124"/>
      <c r="F37" s="1124"/>
      <c r="G37" s="1124"/>
      <c r="H37" s="1124"/>
      <c r="I37" s="1124"/>
      <c r="J37" s="1124"/>
      <c r="K37" s="1124"/>
      <c r="L37" s="1124"/>
      <c r="M37" s="1124"/>
      <c r="N37" s="1124"/>
      <c r="O37" s="1124"/>
      <c r="P37" s="1124"/>
      <c r="Q37" s="1124"/>
      <c r="R37" s="1124"/>
      <c r="S37" s="1124"/>
      <c r="T37" s="1124"/>
      <c r="U37" s="1124"/>
      <c r="V37" s="1124"/>
      <c r="W37" s="1124"/>
      <c r="X37" s="1124"/>
      <c r="Y37" s="1124"/>
      <c r="Z37" s="1124"/>
      <c r="AA37" s="1124"/>
      <c r="AB37" s="1124"/>
      <c r="AC37" s="1124"/>
      <c r="AD37" s="1124"/>
      <c r="AE37" s="1124"/>
      <c r="AF37" s="1125"/>
    </row>
    <row r="38" spans="1:32" ht="15" customHeight="1">
      <c r="A38" s="1123"/>
      <c r="B38" s="1124"/>
      <c r="C38" s="1124"/>
      <c r="D38" s="1124"/>
      <c r="E38" s="1124"/>
      <c r="F38" s="1124"/>
      <c r="G38" s="1124"/>
      <c r="H38" s="1124"/>
      <c r="I38" s="1124"/>
      <c r="J38" s="1124"/>
      <c r="K38" s="1124"/>
      <c r="L38" s="1124"/>
      <c r="M38" s="1124"/>
      <c r="N38" s="1124"/>
      <c r="O38" s="1124"/>
      <c r="P38" s="1124"/>
      <c r="Q38" s="1124"/>
      <c r="R38" s="1124"/>
      <c r="S38" s="1124"/>
      <c r="T38" s="1124"/>
      <c r="U38" s="1124"/>
      <c r="V38" s="1124"/>
      <c r="W38" s="1124"/>
      <c r="X38" s="1124"/>
      <c r="Y38" s="1124"/>
      <c r="Z38" s="1124"/>
      <c r="AA38" s="1124"/>
      <c r="AB38" s="1124"/>
      <c r="AC38" s="1124"/>
      <c r="AD38" s="1124"/>
      <c r="AE38" s="1124"/>
      <c r="AF38" s="1125"/>
    </row>
    <row r="39" spans="1:32" ht="15" customHeight="1">
      <c r="A39" s="1126"/>
      <c r="B39" s="1127"/>
      <c r="C39" s="1127"/>
      <c r="D39" s="1127"/>
      <c r="E39" s="1127"/>
      <c r="F39" s="1127"/>
      <c r="G39" s="1127"/>
      <c r="H39" s="1127"/>
      <c r="I39" s="1127"/>
      <c r="J39" s="1127"/>
      <c r="K39" s="1127"/>
      <c r="L39" s="1127"/>
      <c r="M39" s="1127"/>
      <c r="N39" s="1127"/>
      <c r="O39" s="1127"/>
      <c r="P39" s="1127"/>
      <c r="Q39" s="1127"/>
      <c r="R39" s="1127"/>
      <c r="S39" s="1127"/>
      <c r="T39" s="1127"/>
      <c r="U39" s="1127"/>
      <c r="V39" s="1127"/>
      <c r="W39" s="1127"/>
      <c r="X39" s="1127"/>
      <c r="Y39" s="1127"/>
      <c r="Z39" s="1127"/>
      <c r="AA39" s="1127"/>
      <c r="AB39" s="1127"/>
      <c r="AC39" s="1127"/>
      <c r="AD39" s="1127"/>
      <c r="AE39" s="1127"/>
      <c r="AF39" s="1128"/>
    </row>
    <row r="40" spans="1:32" ht="2.25" customHeight="1">
      <c r="A40" s="652"/>
      <c r="B40" s="652"/>
      <c r="C40" s="652"/>
      <c r="D40" s="652"/>
      <c r="E40" s="652"/>
      <c r="F40" s="652"/>
      <c r="G40" s="652"/>
      <c r="H40" s="652"/>
      <c r="I40" s="652"/>
      <c r="J40" s="652"/>
      <c r="K40" s="652"/>
      <c r="L40" s="652"/>
      <c r="M40" s="652"/>
      <c r="N40" s="652"/>
      <c r="O40" s="652"/>
      <c r="P40" s="652"/>
      <c r="Q40" s="652"/>
      <c r="R40" s="652"/>
      <c r="S40" s="652"/>
      <c r="T40" s="652"/>
      <c r="U40" s="652"/>
      <c r="V40" s="652"/>
      <c r="W40" s="652"/>
      <c r="X40" s="652"/>
      <c r="Y40" s="652"/>
      <c r="Z40" s="652"/>
      <c r="AA40" s="652"/>
      <c r="AB40" s="652"/>
      <c r="AC40" s="652"/>
      <c r="AD40" s="652"/>
      <c r="AE40" s="652"/>
      <c r="AF40" s="652"/>
    </row>
    <row r="41" spans="1:32" ht="15" customHeight="1">
      <c r="A41" s="1149" t="s">
        <v>326</v>
      </c>
      <c r="B41" s="1150"/>
      <c r="C41" s="1150"/>
      <c r="D41" s="1150"/>
      <c r="E41" s="1150"/>
      <c r="F41" s="1150"/>
      <c r="G41" s="1150"/>
      <c r="H41" s="1150"/>
      <c r="I41" s="1150"/>
      <c r="J41" s="1150"/>
      <c r="K41" s="1150"/>
      <c r="L41" s="1150"/>
      <c r="M41" s="1150"/>
      <c r="N41" s="1150"/>
      <c r="O41" s="1150"/>
      <c r="P41" s="1150"/>
      <c r="Q41" s="1150"/>
      <c r="R41" s="1150"/>
      <c r="S41" s="1150"/>
      <c r="T41" s="1150"/>
      <c r="U41" s="1150"/>
      <c r="V41" s="1150"/>
      <c r="W41" s="1150"/>
      <c r="X41" s="1150"/>
      <c r="Y41" s="1150"/>
      <c r="Z41" s="1150"/>
      <c r="AA41" s="1150"/>
      <c r="AB41" s="1150"/>
      <c r="AC41" s="1150"/>
      <c r="AD41" s="1150"/>
      <c r="AE41" s="1150"/>
      <c r="AF41" s="1151"/>
    </row>
    <row r="42" spans="1:32" ht="12.6" customHeight="1">
      <c r="A42" s="1123"/>
      <c r="B42" s="1124"/>
      <c r="C42" s="1124"/>
      <c r="D42" s="1124"/>
      <c r="E42" s="1124"/>
      <c r="F42" s="1124"/>
      <c r="G42" s="1124"/>
      <c r="H42" s="1124"/>
      <c r="I42" s="1124"/>
      <c r="J42" s="1124"/>
      <c r="K42" s="1124"/>
      <c r="L42" s="1124"/>
      <c r="M42" s="1124"/>
      <c r="N42" s="1124"/>
      <c r="O42" s="1124"/>
      <c r="P42" s="1124"/>
      <c r="Q42" s="1124"/>
      <c r="R42" s="1124"/>
      <c r="S42" s="1124"/>
      <c r="T42" s="1124"/>
      <c r="U42" s="1124"/>
      <c r="V42" s="1124"/>
      <c r="W42" s="1124"/>
      <c r="X42" s="1124"/>
      <c r="Y42" s="1124"/>
      <c r="Z42" s="1124"/>
      <c r="AA42" s="1124"/>
      <c r="AB42" s="1124"/>
      <c r="AC42" s="1124"/>
      <c r="AD42" s="1124"/>
      <c r="AE42" s="1124"/>
      <c r="AF42" s="1125"/>
    </row>
    <row r="43" spans="1:32" ht="12.6" customHeight="1">
      <c r="A43" s="1123"/>
      <c r="B43" s="1124"/>
      <c r="C43" s="1124"/>
      <c r="D43" s="1124"/>
      <c r="E43" s="1124"/>
      <c r="F43" s="1124"/>
      <c r="G43" s="1124"/>
      <c r="H43" s="1124"/>
      <c r="I43" s="1124"/>
      <c r="J43" s="1124"/>
      <c r="K43" s="1124"/>
      <c r="L43" s="1124"/>
      <c r="M43" s="1124"/>
      <c r="N43" s="1124"/>
      <c r="O43" s="1124"/>
      <c r="P43" s="1124"/>
      <c r="Q43" s="1124"/>
      <c r="R43" s="1124"/>
      <c r="S43" s="1124"/>
      <c r="T43" s="1124"/>
      <c r="U43" s="1124"/>
      <c r="V43" s="1124"/>
      <c r="W43" s="1124"/>
      <c r="X43" s="1124"/>
      <c r="Y43" s="1124"/>
      <c r="Z43" s="1124"/>
      <c r="AA43" s="1124"/>
      <c r="AB43" s="1124"/>
      <c r="AC43" s="1124"/>
      <c r="AD43" s="1124"/>
      <c r="AE43" s="1124"/>
      <c r="AF43" s="1125"/>
    </row>
    <row r="44" spans="1:32" ht="12.6" customHeight="1">
      <c r="A44" s="1123"/>
      <c r="B44" s="1124"/>
      <c r="C44" s="1124"/>
      <c r="D44" s="1124"/>
      <c r="E44" s="1124"/>
      <c r="F44" s="1124"/>
      <c r="G44" s="1124"/>
      <c r="H44" s="1124"/>
      <c r="I44" s="1124"/>
      <c r="J44" s="1124"/>
      <c r="K44" s="1124"/>
      <c r="L44" s="1124"/>
      <c r="M44" s="1124"/>
      <c r="N44" s="1124"/>
      <c r="O44" s="1124"/>
      <c r="P44" s="1124"/>
      <c r="Q44" s="1124"/>
      <c r="R44" s="1124"/>
      <c r="S44" s="1124"/>
      <c r="T44" s="1124"/>
      <c r="U44" s="1124"/>
      <c r="V44" s="1124"/>
      <c r="W44" s="1124"/>
      <c r="X44" s="1124"/>
      <c r="Y44" s="1124"/>
      <c r="Z44" s="1124"/>
      <c r="AA44" s="1124"/>
      <c r="AB44" s="1124"/>
      <c r="AC44" s="1124"/>
      <c r="AD44" s="1124"/>
      <c r="AE44" s="1124"/>
      <c r="AF44" s="1125"/>
    </row>
    <row r="45" spans="1:32" ht="12.6" customHeight="1">
      <c r="A45" s="1123"/>
      <c r="B45" s="1124"/>
      <c r="C45" s="1124"/>
      <c r="D45" s="1124"/>
      <c r="E45" s="1124"/>
      <c r="F45" s="1124"/>
      <c r="G45" s="1124"/>
      <c r="H45" s="1124"/>
      <c r="I45" s="1124"/>
      <c r="J45" s="1124"/>
      <c r="K45" s="1124"/>
      <c r="L45" s="1124"/>
      <c r="M45" s="1124"/>
      <c r="N45" s="1124"/>
      <c r="O45" s="1124"/>
      <c r="P45" s="1124"/>
      <c r="Q45" s="1124"/>
      <c r="R45" s="1124"/>
      <c r="S45" s="1124"/>
      <c r="T45" s="1124"/>
      <c r="U45" s="1124"/>
      <c r="V45" s="1124"/>
      <c r="W45" s="1124"/>
      <c r="X45" s="1124"/>
      <c r="Y45" s="1124"/>
      <c r="Z45" s="1124"/>
      <c r="AA45" s="1124"/>
      <c r="AB45" s="1124"/>
      <c r="AC45" s="1124"/>
      <c r="AD45" s="1124"/>
      <c r="AE45" s="1124"/>
      <c r="AF45" s="1125"/>
    </row>
    <row r="46" spans="1:32" ht="12.6" customHeight="1">
      <c r="A46" s="1123"/>
      <c r="B46" s="1124"/>
      <c r="C46" s="1124"/>
      <c r="D46" s="1124"/>
      <c r="E46" s="1124"/>
      <c r="F46" s="1124"/>
      <c r="G46" s="1124"/>
      <c r="H46" s="1124"/>
      <c r="I46" s="1124"/>
      <c r="J46" s="1124"/>
      <c r="K46" s="1124"/>
      <c r="L46" s="1124"/>
      <c r="M46" s="1124"/>
      <c r="N46" s="1124"/>
      <c r="O46" s="1124"/>
      <c r="P46" s="1124"/>
      <c r="Q46" s="1124"/>
      <c r="R46" s="1124"/>
      <c r="S46" s="1124"/>
      <c r="T46" s="1124"/>
      <c r="U46" s="1124"/>
      <c r="V46" s="1124"/>
      <c r="W46" s="1124"/>
      <c r="X46" s="1124"/>
      <c r="Y46" s="1124"/>
      <c r="Z46" s="1124"/>
      <c r="AA46" s="1124"/>
      <c r="AB46" s="1124"/>
      <c r="AC46" s="1124"/>
      <c r="AD46" s="1124"/>
      <c r="AE46" s="1124"/>
      <c r="AF46" s="1125"/>
    </row>
    <row r="47" spans="1:32" ht="12.6" customHeight="1">
      <c r="A47" s="1123"/>
      <c r="B47" s="1124"/>
      <c r="C47" s="1124"/>
      <c r="D47" s="1124"/>
      <c r="E47" s="1124"/>
      <c r="F47" s="1124"/>
      <c r="G47" s="1124"/>
      <c r="H47" s="1124"/>
      <c r="I47" s="1124"/>
      <c r="J47" s="1124"/>
      <c r="K47" s="1124"/>
      <c r="L47" s="1124"/>
      <c r="M47" s="1124"/>
      <c r="N47" s="1124"/>
      <c r="O47" s="1124"/>
      <c r="P47" s="1124"/>
      <c r="Q47" s="1124"/>
      <c r="R47" s="1124"/>
      <c r="S47" s="1124"/>
      <c r="T47" s="1124"/>
      <c r="U47" s="1124"/>
      <c r="V47" s="1124"/>
      <c r="W47" s="1124"/>
      <c r="X47" s="1124"/>
      <c r="Y47" s="1124"/>
      <c r="Z47" s="1124"/>
      <c r="AA47" s="1124"/>
      <c r="AB47" s="1124"/>
      <c r="AC47" s="1124"/>
      <c r="AD47" s="1124"/>
      <c r="AE47" s="1124"/>
      <c r="AF47" s="1125"/>
    </row>
    <row r="48" spans="1:32" ht="12.6" customHeight="1">
      <c r="A48" s="1123"/>
      <c r="B48" s="1124"/>
      <c r="C48" s="1124"/>
      <c r="D48" s="1124"/>
      <c r="E48" s="1124"/>
      <c r="F48" s="1124"/>
      <c r="G48" s="1124"/>
      <c r="H48" s="1124"/>
      <c r="I48" s="1124"/>
      <c r="J48" s="1124"/>
      <c r="K48" s="1124"/>
      <c r="L48" s="1124"/>
      <c r="M48" s="1124"/>
      <c r="N48" s="1124"/>
      <c r="O48" s="1124"/>
      <c r="P48" s="1124"/>
      <c r="Q48" s="1124"/>
      <c r="R48" s="1124"/>
      <c r="S48" s="1124"/>
      <c r="T48" s="1124"/>
      <c r="U48" s="1124"/>
      <c r="V48" s="1124"/>
      <c r="W48" s="1124"/>
      <c r="X48" s="1124"/>
      <c r="Y48" s="1124"/>
      <c r="Z48" s="1124"/>
      <c r="AA48" s="1124"/>
      <c r="AB48" s="1124"/>
      <c r="AC48" s="1124"/>
      <c r="AD48" s="1124"/>
      <c r="AE48" s="1124"/>
      <c r="AF48" s="1125"/>
    </row>
    <row r="49" spans="1:32" ht="12.6" customHeight="1">
      <c r="A49" s="1123"/>
      <c r="B49" s="1124"/>
      <c r="C49" s="1124"/>
      <c r="D49" s="1124"/>
      <c r="E49" s="1124"/>
      <c r="F49" s="1124"/>
      <c r="G49" s="1124"/>
      <c r="H49" s="1124"/>
      <c r="I49" s="1124"/>
      <c r="J49" s="1124"/>
      <c r="K49" s="1124"/>
      <c r="L49" s="1124"/>
      <c r="M49" s="1124"/>
      <c r="N49" s="1124"/>
      <c r="O49" s="1124"/>
      <c r="P49" s="1124"/>
      <c r="Q49" s="1124"/>
      <c r="R49" s="1124"/>
      <c r="S49" s="1124"/>
      <c r="T49" s="1124"/>
      <c r="U49" s="1124"/>
      <c r="V49" s="1124"/>
      <c r="W49" s="1124"/>
      <c r="X49" s="1124"/>
      <c r="Y49" s="1124"/>
      <c r="Z49" s="1124"/>
      <c r="AA49" s="1124"/>
      <c r="AB49" s="1124"/>
      <c r="AC49" s="1124"/>
      <c r="AD49" s="1124"/>
      <c r="AE49" s="1124"/>
      <c r="AF49" s="1125"/>
    </row>
    <row r="50" spans="1:32" ht="12.6" customHeight="1">
      <c r="A50" s="1123"/>
      <c r="B50" s="1124"/>
      <c r="C50" s="1124"/>
      <c r="D50" s="1124"/>
      <c r="E50" s="1124"/>
      <c r="F50" s="1124"/>
      <c r="G50" s="1124"/>
      <c r="H50" s="1124"/>
      <c r="I50" s="1124"/>
      <c r="J50" s="1124"/>
      <c r="K50" s="1124"/>
      <c r="L50" s="1124"/>
      <c r="M50" s="1124"/>
      <c r="N50" s="1124"/>
      <c r="O50" s="1124"/>
      <c r="P50" s="1124"/>
      <c r="Q50" s="1124"/>
      <c r="R50" s="1124"/>
      <c r="S50" s="1124"/>
      <c r="T50" s="1124"/>
      <c r="U50" s="1124"/>
      <c r="V50" s="1124"/>
      <c r="W50" s="1124"/>
      <c r="X50" s="1124"/>
      <c r="Y50" s="1124"/>
      <c r="Z50" s="1124"/>
      <c r="AA50" s="1124"/>
      <c r="AB50" s="1124"/>
      <c r="AC50" s="1124"/>
      <c r="AD50" s="1124"/>
      <c r="AE50" s="1124"/>
      <c r="AF50" s="1125"/>
    </row>
    <row r="51" spans="1:32" ht="12.6" customHeight="1">
      <c r="A51" s="1123"/>
      <c r="B51" s="1124"/>
      <c r="C51" s="1124"/>
      <c r="D51" s="1124"/>
      <c r="E51" s="1124"/>
      <c r="F51" s="1124"/>
      <c r="G51" s="1124"/>
      <c r="H51" s="1124"/>
      <c r="I51" s="1124"/>
      <c r="J51" s="1124"/>
      <c r="K51" s="1124"/>
      <c r="L51" s="1124"/>
      <c r="M51" s="1124"/>
      <c r="N51" s="1124"/>
      <c r="O51" s="1124"/>
      <c r="P51" s="1124"/>
      <c r="Q51" s="1124"/>
      <c r="R51" s="1124"/>
      <c r="S51" s="1124"/>
      <c r="T51" s="1124"/>
      <c r="U51" s="1124"/>
      <c r="V51" s="1124"/>
      <c r="W51" s="1124"/>
      <c r="X51" s="1124"/>
      <c r="Y51" s="1124"/>
      <c r="Z51" s="1124"/>
      <c r="AA51" s="1124"/>
      <c r="AB51" s="1124"/>
      <c r="AC51" s="1124"/>
      <c r="AD51" s="1124"/>
      <c r="AE51" s="1124"/>
      <c r="AF51" s="1125"/>
    </row>
    <row r="52" spans="1:32" ht="12.6" customHeight="1">
      <c r="A52" s="1123"/>
      <c r="B52" s="1124"/>
      <c r="C52" s="1124"/>
      <c r="D52" s="1124"/>
      <c r="E52" s="1124"/>
      <c r="F52" s="1124"/>
      <c r="G52" s="1124"/>
      <c r="H52" s="1124"/>
      <c r="I52" s="1124"/>
      <c r="J52" s="1124"/>
      <c r="K52" s="1124"/>
      <c r="L52" s="1124"/>
      <c r="M52" s="1124"/>
      <c r="N52" s="1124"/>
      <c r="O52" s="1124"/>
      <c r="P52" s="1124"/>
      <c r="Q52" s="1124"/>
      <c r="R52" s="1124"/>
      <c r="S52" s="1124"/>
      <c r="T52" s="1124"/>
      <c r="U52" s="1124"/>
      <c r="V52" s="1124"/>
      <c r="W52" s="1124"/>
      <c r="X52" s="1124"/>
      <c r="Y52" s="1124"/>
      <c r="Z52" s="1124"/>
      <c r="AA52" s="1124"/>
      <c r="AB52" s="1124"/>
      <c r="AC52" s="1124"/>
      <c r="AD52" s="1124"/>
      <c r="AE52" s="1124"/>
      <c r="AF52" s="1125"/>
    </row>
    <row r="53" spans="1:32" ht="12.6" customHeight="1">
      <c r="A53" s="1123"/>
      <c r="B53" s="1124"/>
      <c r="C53" s="1124"/>
      <c r="D53" s="1124"/>
      <c r="E53" s="1124"/>
      <c r="F53" s="1124"/>
      <c r="G53" s="1124"/>
      <c r="H53" s="1124"/>
      <c r="I53" s="1124"/>
      <c r="J53" s="1124"/>
      <c r="K53" s="1124"/>
      <c r="L53" s="1124"/>
      <c r="M53" s="1124"/>
      <c r="N53" s="1124"/>
      <c r="O53" s="1124"/>
      <c r="P53" s="1124"/>
      <c r="Q53" s="1124"/>
      <c r="R53" s="1124"/>
      <c r="S53" s="1124"/>
      <c r="T53" s="1124"/>
      <c r="U53" s="1124"/>
      <c r="V53" s="1124"/>
      <c r="W53" s="1124"/>
      <c r="X53" s="1124"/>
      <c r="Y53" s="1124"/>
      <c r="Z53" s="1124"/>
      <c r="AA53" s="1124"/>
      <c r="AB53" s="1124"/>
      <c r="AC53" s="1124"/>
      <c r="AD53" s="1124"/>
      <c r="AE53" s="1124"/>
      <c r="AF53" s="1125"/>
    </row>
    <row r="54" spans="1:32" ht="12.6" customHeight="1">
      <c r="A54" s="1123"/>
      <c r="B54" s="1124"/>
      <c r="C54" s="1124"/>
      <c r="D54" s="1124"/>
      <c r="E54" s="1124"/>
      <c r="F54" s="1124"/>
      <c r="G54" s="1124"/>
      <c r="H54" s="1124"/>
      <c r="I54" s="1124"/>
      <c r="J54" s="1124"/>
      <c r="K54" s="1124"/>
      <c r="L54" s="1124"/>
      <c r="M54" s="1124"/>
      <c r="N54" s="1124"/>
      <c r="O54" s="1124"/>
      <c r="P54" s="1124"/>
      <c r="Q54" s="1124"/>
      <c r="R54" s="1124"/>
      <c r="S54" s="1124"/>
      <c r="T54" s="1124"/>
      <c r="U54" s="1124"/>
      <c r="V54" s="1124"/>
      <c r="W54" s="1124"/>
      <c r="X54" s="1124"/>
      <c r="Y54" s="1124"/>
      <c r="Z54" s="1124"/>
      <c r="AA54" s="1124"/>
      <c r="AB54" s="1124"/>
      <c r="AC54" s="1124"/>
      <c r="AD54" s="1124"/>
      <c r="AE54" s="1124"/>
      <c r="AF54" s="1125"/>
    </row>
    <row r="55" spans="1:32" ht="12.6" customHeight="1">
      <c r="A55" s="1123"/>
      <c r="B55" s="1124"/>
      <c r="C55" s="1124"/>
      <c r="D55" s="1124"/>
      <c r="E55" s="1124"/>
      <c r="F55" s="1124"/>
      <c r="G55" s="1124"/>
      <c r="H55" s="1124"/>
      <c r="I55" s="1124"/>
      <c r="J55" s="1124"/>
      <c r="K55" s="1124"/>
      <c r="L55" s="1124"/>
      <c r="M55" s="1124"/>
      <c r="N55" s="1124"/>
      <c r="O55" s="1124"/>
      <c r="P55" s="1124"/>
      <c r="Q55" s="1124"/>
      <c r="R55" s="1124"/>
      <c r="S55" s="1124"/>
      <c r="T55" s="1124"/>
      <c r="U55" s="1124"/>
      <c r="V55" s="1124"/>
      <c r="W55" s="1124"/>
      <c r="X55" s="1124"/>
      <c r="Y55" s="1124"/>
      <c r="Z55" s="1124"/>
      <c r="AA55" s="1124"/>
      <c r="AB55" s="1124"/>
      <c r="AC55" s="1124"/>
      <c r="AD55" s="1124"/>
      <c r="AE55" s="1124"/>
      <c r="AF55" s="1125"/>
    </row>
    <row r="56" spans="1:32" ht="12.6" customHeight="1">
      <c r="A56" s="1123"/>
      <c r="B56" s="1124"/>
      <c r="C56" s="1124"/>
      <c r="D56" s="1124"/>
      <c r="E56" s="1124"/>
      <c r="F56" s="1124"/>
      <c r="G56" s="1124"/>
      <c r="H56" s="1124"/>
      <c r="I56" s="1124"/>
      <c r="J56" s="1124"/>
      <c r="K56" s="1124"/>
      <c r="L56" s="1124"/>
      <c r="M56" s="1124"/>
      <c r="N56" s="1124"/>
      <c r="O56" s="1124"/>
      <c r="P56" s="1124"/>
      <c r="Q56" s="1124"/>
      <c r="R56" s="1124"/>
      <c r="S56" s="1124"/>
      <c r="T56" s="1124"/>
      <c r="U56" s="1124"/>
      <c r="V56" s="1124"/>
      <c r="W56" s="1124"/>
      <c r="X56" s="1124"/>
      <c r="Y56" s="1124"/>
      <c r="Z56" s="1124"/>
      <c r="AA56" s="1124"/>
      <c r="AB56" s="1124"/>
      <c r="AC56" s="1124"/>
      <c r="AD56" s="1124"/>
      <c r="AE56" s="1124"/>
      <c r="AF56" s="1125"/>
    </row>
    <row r="57" spans="1:32" ht="12.6" customHeight="1">
      <c r="A57" s="1123"/>
      <c r="B57" s="1124"/>
      <c r="C57" s="1124"/>
      <c r="D57" s="1124"/>
      <c r="E57" s="1124"/>
      <c r="F57" s="1124"/>
      <c r="G57" s="1124"/>
      <c r="H57" s="1124"/>
      <c r="I57" s="1124"/>
      <c r="J57" s="1124"/>
      <c r="K57" s="1124"/>
      <c r="L57" s="1124"/>
      <c r="M57" s="1124"/>
      <c r="N57" s="1124"/>
      <c r="O57" s="1124"/>
      <c r="P57" s="1124"/>
      <c r="Q57" s="1124"/>
      <c r="R57" s="1124"/>
      <c r="S57" s="1124"/>
      <c r="T57" s="1124"/>
      <c r="U57" s="1124"/>
      <c r="V57" s="1124"/>
      <c r="W57" s="1124"/>
      <c r="X57" s="1124"/>
      <c r="Y57" s="1124"/>
      <c r="Z57" s="1124"/>
      <c r="AA57" s="1124"/>
      <c r="AB57" s="1124"/>
      <c r="AC57" s="1124"/>
      <c r="AD57" s="1124"/>
      <c r="AE57" s="1124"/>
      <c r="AF57" s="1125"/>
    </row>
    <row r="58" spans="1:32" ht="12.6" customHeight="1">
      <c r="A58" s="1123"/>
      <c r="B58" s="1124"/>
      <c r="C58" s="1124"/>
      <c r="D58" s="1124"/>
      <c r="E58" s="1124"/>
      <c r="F58" s="1124"/>
      <c r="G58" s="1124"/>
      <c r="H58" s="1124"/>
      <c r="I58" s="1124"/>
      <c r="J58" s="1124"/>
      <c r="K58" s="1124"/>
      <c r="L58" s="1124"/>
      <c r="M58" s="1124"/>
      <c r="N58" s="1124"/>
      <c r="O58" s="1124"/>
      <c r="P58" s="1124"/>
      <c r="Q58" s="1124"/>
      <c r="R58" s="1124"/>
      <c r="S58" s="1124"/>
      <c r="T58" s="1124"/>
      <c r="U58" s="1124"/>
      <c r="V58" s="1124"/>
      <c r="W58" s="1124"/>
      <c r="X58" s="1124"/>
      <c r="Y58" s="1124"/>
      <c r="Z58" s="1124"/>
      <c r="AA58" s="1124"/>
      <c r="AB58" s="1124"/>
      <c r="AC58" s="1124"/>
      <c r="AD58" s="1124"/>
      <c r="AE58" s="1124"/>
      <c r="AF58" s="1125"/>
    </row>
    <row r="59" spans="1:32" ht="12.6" customHeight="1">
      <c r="A59" s="1126"/>
      <c r="B59" s="1127"/>
      <c r="C59" s="1127"/>
      <c r="D59" s="1127"/>
      <c r="E59" s="1127"/>
      <c r="F59" s="1127"/>
      <c r="G59" s="1127"/>
      <c r="H59" s="1127"/>
      <c r="I59" s="1127"/>
      <c r="J59" s="1127"/>
      <c r="K59" s="1127"/>
      <c r="L59" s="1127"/>
      <c r="M59" s="1127"/>
      <c r="N59" s="1127"/>
      <c r="O59" s="1127"/>
      <c r="P59" s="1127"/>
      <c r="Q59" s="1127"/>
      <c r="R59" s="1127"/>
      <c r="S59" s="1127"/>
      <c r="T59" s="1127"/>
      <c r="U59" s="1127"/>
      <c r="V59" s="1127"/>
      <c r="W59" s="1127"/>
      <c r="X59" s="1127"/>
      <c r="Y59" s="1127"/>
      <c r="Z59" s="1127"/>
      <c r="AA59" s="1127"/>
      <c r="AB59" s="1127"/>
      <c r="AC59" s="1127"/>
      <c r="AD59" s="1127"/>
      <c r="AE59" s="1127"/>
      <c r="AF59" s="1128"/>
    </row>
    <row r="60" spans="1:32" ht="5.25" customHeight="1">
      <c r="A60" s="740"/>
      <c r="B60" s="740"/>
      <c r="C60" s="740"/>
      <c r="D60" s="740"/>
      <c r="E60" s="740"/>
      <c r="F60" s="740"/>
      <c r="G60" s="740"/>
      <c r="H60" s="740"/>
      <c r="I60" s="740"/>
      <c r="J60" s="740"/>
      <c r="K60" s="740"/>
      <c r="L60" s="740"/>
      <c r="M60" s="740"/>
      <c r="N60" s="740"/>
      <c r="O60" s="740"/>
      <c r="P60" s="740"/>
      <c r="Q60" s="740"/>
      <c r="R60" s="740"/>
      <c r="S60" s="740"/>
      <c r="T60" s="740"/>
      <c r="U60" s="740"/>
      <c r="V60" s="740"/>
      <c r="W60" s="740"/>
      <c r="X60" s="740"/>
      <c r="Y60" s="740"/>
      <c r="Z60" s="740"/>
      <c r="AA60" s="740"/>
      <c r="AB60" s="740"/>
      <c r="AC60" s="740"/>
      <c r="AD60" s="740"/>
      <c r="AE60" s="740"/>
      <c r="AF60" s="740"/>
    </row>
    <row r="61" spans="1:32" ht="2.25" customHeight="1">
      <c r="A61" s="740"/>
      <c r="B61" s="740"/>
      <c r="C61" s="740"/>
      <c r="D61" s="740"/>
      <c r="E61" s="740"/>
      <c r="F61" s="740"/>
      <c r="G61" s="740"/>
      <c r="H61" s="740"/>
      <c r="I61" s="740"/>
      <c r="J61" s="740"/>
      <c r="K61" s="740"/>
      <c r="L61" s="740"/>
      <c r="M61" s="740"/>
      <c r="N61" s="740"/>
      <c r="O61" s="740"/>
      <c r="P61" s="740"/>
      <c r="Q61" s="740"/>
      <c r="R61" s="740"/>
      <c r="S61" s="740"/>
      <c r="T61" s="740"/>
      <c r="U61" s="740"/>
      <c r="V61" s="740"/>
      <c r="W61" s="740"/>
      <c r="X61" s="740"/>
      <c r="Y61" s="740"/>
      <c r="Z61" s="740"/>
      <c r="AA61" s="740"/>
      <c r="AB61" s="740"/>
      <c r="AC61" s="740"/>
      <c r="AD61" s="740"/>
      <c r="AE61" s="740"/>
      <c r="AF61" s="740"/>
    </row>
    <row r="62" spans="1:32" ht="20.25" customHeight="1">
      <c r="A62" s="1118" t="s">
        <v>358</v>
      </c>
      <c r="B62" s="1118"/>
      <c r="C62" s="1118"/>
      <c r="D62" s="1118"/>
      <c r="E62" s="1118"/>
      <c r="F62" s="1118"/>
      <c r="G62" s="1118"/>
      <c r="H62" s="1118"/>
      <c r="I62" s="1118"/>
      <c r="J62" s="1118"/>
      <c r="K62" s="1118"/>
      <c r="L62" s="1118"/>
      <c r="M62" s="1118"/>
      <c r="N62" s="1118"/>
      <c r="O62" s="1118"/>
      <c r="P62" s="1118"/>
      <c r="Q62" s="1118"/>
      <c r="R62" s="1118"/>
      <c r="S62" s="1118"/>
      <c r="T62" s="1118"/>
      <c r="U62" s="1118"/>
      <c r="V62" s="1118"/>
      <c r="W62" s="1119"/>
      <c r="X62" s="1119"/>
      <c r="Y62" s="1119"/>
      <c r="Z62" s="1119"/>
      <c r="AA62" s="1119"/>
      <c r="AB62" s="1119"/>
      <c r="AC62" s="1119"/>
      <c r="AD62" s="1119"/>
      <c r="AE62" s="1119"/>
      <c r="AF62" s="1119"/>
    </row>
    <row r="63" spans="1:32" ht="12" customHeight="1">
      <c r="A63" s="1112" t="s">
        <v>331</v>
      </c>
      <c r="B63" s="1113"/>
      <c r="C63" s="908" t="s">
        <v>491</v>
      </c>
      <c r="D63" s="1100"/>
      <c r="E63" s="1100"/>
      <c r="F63" s="1100"/>
      <c r="G63" s="1100"/>
      <c r="H63" s="1100"/>
      <c r="I63" s="1100"/>
      <c r="J63" s="1100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  <c r="U63" s="1100"/>
      <c r="V63" s="1100"/>
      <c r="W63" s="1100"/>
      <c r="X63" s="1100"/>
      <c r="Y63" s="1100"/>
      <c r="Z63" s="1100"/>
      <c r="AA63" s="1100"/>
      <c r="AB63" s="37"/>
      <c r="AC63" s="37"/>
      <c r="AD63" s="37"/>
      <c r="AE63" s="37"/>
      <c r="AF63" s="38"/>
    </row>
    <row r="64" spans="1:32" ht="15" customHeight="1">
      <c r="A64" s="1114"/>
      <c r="B64" s="1115"/>
      <c r="C64" s="1101"/>
      <c r="D64" s="1091"/>
      <c r="E64" s="1091"/>
      <c r="F64" s="1091"/>
      <c r="G64" s="1091"/>
      <c r="H64" s="1091"/>
      <c r="I64" s="1091"/>
      <c r="J64" s="1091"/>
      <c r="K64" s="1091"/>
      <c r="L64" s="1091"/>
      <c r="M64" s="1091"/>
      <c r="N64" s="1091"/>
      <c r="O64" s="1091"/>
      <c r="P64" s="1091"/>
      <c r="Q64" s="1091"/>
      <c r="R64" s="1091"/>
      <c r="S64" s="1091"/>
      <c r="T64" s="1091"/>
      <c r="U64" s="1091"/>
      <c r="V64" s="1091"/>
      <c r="W64" s="1091"/>
      <c r="X64" s="1091"/>
      <c r="Y64" s="1091"/>
      <c r="Z64" s="1091"/>
      <c r="AA64" s="1091"/>
      <c r="AB64" s="39"/>
      <c r="AC64" s="743"/>
      <c r="AD64" s="1098" t="s">
        <v>16</v>
      </c>
      <c r="AE64" s="1099"/>
      <c r="AF64" s="40"/>
    </row>
    <row r="65" spans="1:32" ht="12" customHeight="1">
      <c r="A65" s="1116"/>
      <c r="B65" s="1117"/>
      <c r="C65" s="1103"/>
      <c r="D65" s="1104"/>
      <c r="E65" s="1104"/>
      <c r="F65" s="1104"/>
      <c r="G65" s="1104"/>
      <c r="H65" s="1104"/>
      <c r="I65" s="1104"/>
      <c r="J65" s="1104"/>
      <c r="K65" s="1104"/>
      <c r="L65" s="1104"/>
      <c r="M65" s="1104"/>
      <c r="N65" s="1104"/>
      <c r="O65" s="1104"/>
      <c r="P65" s="1104"/>
      <c r="Q65" s="1104"/>
      <c r="R65" s="1104"/>
      <c r="S65" s="1104"/>
      <c r="T65" s="1104"/>
      <c r="U65" s="1104"/>
      <c r="V65" s="1104"/>
      <c r="W65" s="1104"/>
      <c r="X65" s="1104"/>
      <c r="Y65" s="1104"/>
      <c r="Z65" s="1104"/>
      <c r="AA65" s="1104"/>
      <c r="AB65" s="41"/>
      <c r="AC65" s="41"/>
      <c r="AD65" s="41"/>
      <c r="AE65" s="41"/>
      <c r="AF65" s="42"/>
    </row>
    <row r="66" spans="1:32" ht="2.25" customHeight="1">
      <c r="A66" s="1112" t="s">
        <v>359</v>
      </c>
      <c r="B66" s="1113"/>
      <c r="C66" s="908" t="s">
        <v>507</v>
      </c>
      <c r="D66" s="914"/>
      <c r="E66" s="914"/>
      <c r="F66" s="914"/>
      <c r="G66" s="914"/>
      <c r="H66" s="914"/>
      <c r="I66" s="914"/>
      <c r="J66" s="914"/>
      <c r="K66" s="914"/>
      <c r="L66" s="914"/>
      <c r="M66" s="914"/>
      <c r="N66" s="914"/>
      <c r="O66" s="914"/>
      <c r="P66" s="914"/>
      <c r="Q66" s="914"/>
      <c r="R66" s="914"/>
      <c r="S66" s="914"/>
      <c r="T66" s="914"/>
      <c r="U66" s="914"/>
      <c r="V66" s="914"/>
      <c r="W66" s="914"/>
      <c r="X66" s="914"/>
      <c r="Y66" s="914"/>
      <c r="Z66" s="914"/>
      <c r="AA66" s="914"/>
      <c r="AB66" s="914"/>
      <c r="AC66" s="914"/>
      <c r="AD66" s="914"/>
      <c r="AE66" s="914"/>
      <c r="AF66" s="915"/>
    </row>
    <row r="67" spans="1:32" ht="33" customHeight="1">
      <c r="A67" s="1114"/>
      <c r="B67" s="1115"/>
      <c r="C67" s="1087"/>
      <c r="D67" s="1088"/>
      <c r="E67" s="1088"/>
      <c r="F67" s="1088"/>
      <c r="G67" s="1088"/>
      <c r="H67" s="1088"/>
      <c r="I67" s="1088"/>
      <c r="J67" s="1088"/>
      <c r="K67" s="1088"/>
      <c r="L67" s="1088"/>
      <c r="M67" s="1088"/>
      <c r="N67" s="1088"/>
      <c r="O67" s="1088"/>
      <c r="P67" s="1088"/>
      <c r="Q67" s="1088"/>
      <c r="R67" s="1088"/>
      <c r="S67" s="1088"/>
      <c r="T67" s="1088"/>
      <c r="U67" s="1088"/>
      <c r="V67" s="1088"/>
      <c r="W67" s="1088"/>
      <c r="X67" s="1088"/>
      <c r="Y67" s="1088"/>
      <c r="Z67" s="1088"/>
      <c r="AA67" s="1088"/>
      <c r="AB67" s="1088"/>
      <c r="AC67" s="1088"/>
      <c r="AD67" s="1088"/>
      <c r="AE67" s="1088"/>
      <c r="AF67" s="1105"/>
    </row>
    <row r="68" spans="1:32" ht="2.25" customHeight="1">
      <c r="A68" s="1116"/>
      <c r="B68" s="1117"/>
      <c r="C68" s="1087"/>
      <c r="D68" s="1088"/>
      <c r="E68" s="1088"/>
      <c r="F68" s="1088"/>
      <c r="G68" s="1088"/>
      <c r="H68" s="1088"/>
      <c r="I68" s="1088"/>
      <c r="J68" s="1088"/>
      <c r="K68" s="1088"/>
      <c r="L68" s="1088"/>
      <c r="M68" s="1088"/>
      <c r="N68" s="1088"/>
      <c r="O68" s="1088"/>
      <c r="P68" s="1088"/>
      <c r="Q68" s="1088"/>
      <c r="R68" s="1088"/>
      <c r="S68" s="1088"/>
      <c r="T68" s="1088"/>
      <c r="U68" s="1088"/>
      <c r="V68" s="1088"/>
      <c r="W68" s="1088"/>
      <c r="X68" s="1088"/>
      <c r="Y68" s="1088"/>
      <c r="Z68" s="1088"/>
      <c r="AA68" s="1088"/>
      <c r="AB68" s="1088"/>
      <c r="AC68" s="1088"/>
      <c r="AD68" s="1088"/>
      <c r="AE68" s="1088"/>
      <c r="AF68" s="1105"/>
    </row>
    <row r="69" spans="1:32" ht="24.95" customHeight="1">
      <c r="A69" s="1092" t="s">
        <v>329</v>
      </c>
      <c r="B69" s="1093"/>
      <c r="C69" s="908" t="s">
        <v>508</v>
      </c>
      <c r="D69" s="1100"/>
      <c r="E69" s="1100"/>
      <c r="F69" s="1100"/>
      <c r="G69" s="1100"/>
      <c r="H69" s="1100"/>
      <c r="I69" s="1100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37"/>
      <c r="AC69" s="37"/>
      <c r="AD69" s="37"/>
      <c r="AE69" s="37"/>
      <c r="AF69" s="38"/>
    </row>
    <row r="70" spans="1:32" ht="15" customHeight="1">
      <c r="A70" s="1094"/>
      <c r="B70" s="1095"/>
      <c r="C70" s="1101"/>
      <c r="D70" s="1091"/>
      <c r="E70" s="1091"/>
      <c r="F70" s="1091"/>
      <c r="G70" s="1091"/>
      <c r="H70" s="1091"/>
      <c r="I70" s="1091"/>
      <c r="J70" s="1091"/>
      <c r="K70" s="1091"/>
      <c r="L70" s="1091"/>
      <c r="M70" s="1091"/>
      <c r="N70" s="1091"/>
      <c r="O70" s="1091"/>
      <c r="P70" s="1091"/>
      <c r="Q70" s="1091"/>
      <c r="R70" s="1091"/>
      <c r="S70" s="1091"/>
      <c r="T70" s="1091"/>
      <c r="U70" s="1091"/>
      <c r="V70" s="1091"/>
      <c r="W70" s="1091"/>
      <c r="X70" s="1091"/>
      <c r="Y70" s="1091"/>
      <c r="Z70" s="1091"/>
      <c r="AA70" s="1091"/>
      <c r="AB70" s="39"/>
      <c r="AC70" s="660"/>
      <c r="AD70" s="1098" t="s">
        <v>16</v>
      </c>
      <c r="AE70" s="1099"/>
      <c r="AF70" s="40"/>
    </row>
    <row r="71" spans="1:32" ht="24.95" customHeight="1">
      <c r="A71" s="1096"/>
      <c r="B71" s="1097"/>
      <c r="C71" s="1103"/>
      <c r="D71" s="1104"/>
      <c r="E71" s="1104"/>
      <c r="F71" s="1104"/>
      <c r="G71" s="1104"/>
      <c r="H71" s="1104"/>
      <c r="I71" s="1104"/>
      <c r="J71" s="1104"/>
      <c r="K71" s="1104"/>
      <c r="L71" s="1104"/>
      <c r="M71" s="1104"/>
      <c r="N71" s="1104"/>
      <c r="O71" s="1104"/>
      <c r="P71" s="1104"/>
      <c r="Q71" s="1104"/>
      <c r="R71" s="1104"/>
      <c r="S71" s="1104"/>
      <c r="T71" s="1104"/>
      <c r="U71" s="1104"/>
      <c r="V71" s="1104"/>
      <c r="W71" s="1104"/>
      <c r="X71" s="1104"/>
      <c r="Y71" s="1104"/>
      <c r="Z71" s="1104"/>
      <c r="AA71" s="1104"/>
      <c r="AB71" s="41"/>
      <c r="AC71" s="41"/>
      <c r="AD71" s="41"/>
      <c r="AE71" s="41"/>
      <c r="AF71" s="42"/>
    </row>
    <row r="72" spans="1:32" ht="3" customHeight="1">
      <c r="A72" s="1092" t="s">
        <v>330</v>
      </c>
      <c r="B72" s="1093"/>
      <c r="C72" s="908" t="s">
        <v>175</v>
      </c>
      <c r="D72" s="1100"/>
      <c r="E72" s="1100"/>
      <c r="F72" s="1100"/>
      <c r="G72" s="1100"/>
      <c r="H72" s="1100"/>
      <c r="I72" s="1100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37"/>
      <c r="AC72" s="37"/>
      <c r="AD72" s="37"/>
      <c r="AE72" s="37"/>
      <c r="AF72" s="38"/>
    </row>
    <row r="73" spans="1:32" ht="15" customHeight="1">
      <c r="A73" s="1094"/>
      <c r="B73" s="1095"/>
      <c r="C73" s="1101"/>
      <c r="D73" s="1102"/>
      <c r="E73" s="1102"/>
      <c r="F73" s="1102"/>
      <c r="G73" s="1102"/>
      <c r="H73" s="1102"/>
      <c r="I73" s="1102"/>
      <c r="J73" s="1102"/>
      <c r="K73" s="1102"/>
      <c r="L73" s="1102"/>
      <c r="M73" s="1102"/>
      <c r="N73" s="1102"/>
      <c r="O73" s="1102"/>
      <c r="P73" s="1102"/>
      <c r="Q73" s="1102"/>
      <c r="R73" s="1102"/>
      <c r="S73" s="1102"/>
      <c r="T73" s="1102"/>
      <c r="U73" s="1102"/>
      <c r="V73" s="1102"/>
      <c r="W73" s="1102"/>
      <c r="X73" s="1102"/>
      <c r="Y73" s="1102"/>
      <c r="Z73" s="1102"/>
      <c r="AA73" s="1102"/>
      <c r="AB73" s="39"/>
      <c r="AC73" s="660"/>
      <c r="AD73" s="1098" t="s">
        <v>16</v>
      </c>
      <c r="AE73" s="1099"/>
      <c r="AF73" s="40"/>
    </row>
    <row r="74" spans="1:32" ht="3" customHeight="1">
      <c r="A74" s="1096"/>
      <c r="B74" s="1097"/>
      <c r="C74" s="1103"/>
      <c r="D74" s="1104"/>
      <c r="E74" s="1104"/>
      <c r="F74" s="1104"/>
      <c r="G74" s="1104"/>
      <c r="H74" s="1104"/>
      <c r="I74" s="1104"/>
      <c r="J74" s="1104"/>
      <c r="K74" s="1104"/>
      <c r="L74" s="1104"/>
      <c r="M74" s="1104"/>
      <c r="N74" s="1104"/>
      <c r="O74" s="1104"/>
      <c r="P74" s="1104"/>
      <c r="Q74" s="1104"/>
      <c r="R74" s="1104"/>
      <c r="S74" s="1104"/>
      <c r="T74" s="1104"/>
      <c r="U74" s="1104"/>
      <c r="V74" s="1104"/>
      <c r="W74" s="1104"/>
      <c r="X74" s="1104"/>
      <c r="Y74" s="1104"/>
      <c r="Z74" s="1104"/>
      <c r="AA74" s="1104"/>
      <c r="AB74" s="41"/>
      <c r="AC74" s="41"/>
      <c r="AD74" s="41"/>
      <c r="AE74" s="41"/>
      <c r="AF74" s="42"/>
    </row>
    <row r="75" spans="1:32" ht="3" customHeight="1">
      <c r="A75" s="1106" t="s">
        <v>603</v>
      </c>
      <c r="B75" s="1107"/>
      <c r="C75" s="43"/>
      <c r="D75" s="662"/>
      <c r="E75" s="662"/>
      <c r="F75" s="662"/>
      <c r="G75" s="662"/>
      <c r="H75" s="662"/>
      <c r="I75" s="662"/>
      <c r="J75" s="662"/>
      <c r="K75" s="662"/>
      <c r="L75" s="662"/>
      <c r="M75" s="662"/>
      <c r="N75" s="662"/>
      <c r="O75" s="662"/>
      <c r="P75" s="662"/>
      <c r="Q75" s="662"/>
      <c r="R75" s="662"/>
      <c r="S75" s="662"/>
      <c r="T75" s="662"/>
      <c r="U75" s="662"/>
      <c r="V75" s="662"/>
      <c r="W75" s="662"/>
      <c r="X75" s="662"/>
      <c r="Y75" s="662"/>
      <c r="Z75" s="662"/>
      <c r="AA75" s="662"/>
      <c r="AB75" s="37"/>
      <c r="AC75" s="37"/>
      <c r="AD75" s="37"/>
      <c r="AE75" s="37"/>
      <c r="AF75" s="40"/>
    </row>
    <row r="76" spans="1:32" ht="14.25" customHeight="1">
      <c r="A76" s="1108"/>
      <c r="B76" s="1109"/>
      <c r="C76" s="1087" t="s">
        <v>617</v>
      </c>
      <c r="D76" s="1091"/>
      <c r="E76" s="1091"/>
      <c r="F76" s="1091"/>
      <c r="G76" s="1091"/>
      <c r="H76" s="1091"/>
      <c r="I76" s="1091"/>
      <c r="J76" s="1091"/>
      <c r="K76" s="1091"/>
      <c r="L76" s="1091"/>
      <c r="M76" s="1091"/>
      <c r="N76" s="1091"/>
      <c r="O76" s="1091"/>
      <c r="P76" s="1091"/>
      <c r="Q76" s="1091"/>
      <c r="R76" s="1091"/>
      <c r="S76" s="1091"/>
      <c r="T76" s="1091"/>
      <c r="U76" s="1091"/>
      <c r="V76" s="1091"/>
      <c r="W76" s="1091"/>
      <c r="X76" s="1091"/>
      <c r="Y76" s="1091"/>
      <c r="Z76" s="1091"/>
      <c r="AA76" s="1091"/>
      <c r="AB76" s="44"/>
      <c r="AC76" s="660"/>
      <c r="AD76" s="1098" t="s">
        <v>16</v>
      </c>
      <c r="AE76" s="1099"/>
      <c r="AF76" s="45"/>
    </row>
    <row r="77" spans="1:32" ht="3" customHeight="1">
      <c r="A77" s="1110"/>
      <c r="B77" s="1111"/>
      <c r="C77" s="663"/>
      <c r="D77" s="664"/>
      <c r="E77" s="664"/>
      <c r="F77" s="664"/>
      <c r="G77" s="664"/>
      <c r="H77" s="664"/>
      <c r="I77" s="664"/>
      <c r="J77" s="664"/>
      <c r="K77" s="664"/>
      <c r="L77" s="664"/>
      <c r="M77" s="664"/>
      <c r="N77" s="664"/>
      <c r="O77" s="664"/>
      <c r="P77" s="664"/>
      <c r="Q77" s="664"/>
      <c r="R77" s="664"/>
      <c r="S77" s="664"/>
      <c r="T77" s="664"/>
      <c r="U77" s="664"/>
      <c r="V77" s="664"/>
      <c r="W77" s="664"/>
      <c r="X77" s="664"/>
      <c r="Y77" s="664"/>
      <c r="Z77" s="664"/>
      <c r="AA77" s="664"/>
      <c r="AB77" s="46"/>
      <c r="AC77" s="46"/>
      <c r="AD77" s="46"/>
      <c r="AE77" s="46"/>
      <c r="AF77" s="40"/>
    </row>
    <row r="78" spans="1:32" ht="2.25" customHeight="1">
      <c r="A78" s="1089" t="s">
        <v>360</v>
      </c>
      <c r="B78" s="1090"/>
      <c r="C78" s="908" t="s">
        <v>176</v>
      </c>
      <c r="D78" s="914"/>
      <c r="E78" s="914"/>
      <c r="F78" s="914"/>
      <c r="G78" s="914"/>
      <c r="H78" s="914"/>
      <c r="I78" s="914"/>
      <c r="J78" s="914"/>
      <c r="K78" s="914"/>
      <c r="L78" s="914"/>
      <c r="M78" s="914"/>
      <c r="N78" s="914"/>
      <c r="O78" s="914"/>
      <c r="P78" s="914"/>
      <c r="Q78" s="914"/>
      <c r="R78" s="914"/>
      <c r="S78" s="914"/>
      <c r="T78" s="914"/>
      <c r="U78" s="914"/>
      <c r="V78" s="914"/>
      <c r="W78" s="914"/>
      <c r="X78" s="914"/>
      <c r="Y78" s="914"/>
      <c r="Z78" s="914"/>
      <c r="AA78" s="914"/>
      <c r="AB78" s="914"/>
      <c r="AC78" s="914"/>
      <c r="AD78" s="914"/>
      <c r="AE78" s="914"/>
      <c r="AF78" s="915"/>
    </row>
    <row r="79" spans="1:32" ht="21.75" customHeight="1">
      <c r="A79" s="1089"/>
      <c r="B79" s="1090"/>
      <c r="C79" s="1087"/>
      <c r="D79" s="1088"/>
      <c r="E79" s="1088"/>
      <c r="F79" s="1088"/>
      <c r="G79" s="1088"/>
      <c r="H79" s="1088"/>
      <c r="I79" s="1088"/>
      <c r="J79" s="1088"/>
      <c r="K79" s="1088"/>
      <c r="L79" s="1088"/>
      <c r="M79" s="1088"/>
      <c r="N79" s="1088"/>
      <c r="O79" s="1088"/>
      <c r="P79" s="1088"/>
      <c r="Q79" s="1088"/>
      <c r="R79" s="1088"/>
      <c r="S79" s="1088"/>
      <c r="T79" s="1088"/>
      <c r="U79" s="1088"/>
      <c r="V79" s="1088"/>
      <c r="W79" s="1088"/>
      <c r="X79" s="1088"/>
      <c r="Y79" s="1088"/>
      <c r="Z79" s="1088"/>
      <c r="AA79" s="1088"/>
      <c r="AB79" s="1088"/>
      <c r="AC79" s="1088"/>
      <c r="AD79" s="1088"/>
      <c r="AE79" s="1088"/>
      <c r="AF79" s="1105"/>
    </row>
    <row r="80" spans="1:32" ht="2.25" customHeight="1">
      <c r="A80" s="1089"/>
      <c r="B80" s="1090"/>
      <c r="C80" s="916"/>
      <c r="D80" s="917"/>
      <c r="E80" s="917"/>
      <c r="F80" s="917"/>
      <c r="G80" s="917"/>
      <c r="H80" s="917"/>
      <c r="I80" s="917"/>
      <c r="J80" s="917"/>
      <c r="K80" s="917"/>
      <c r="L80" s="917"/>
      <c r="M80" s="917"/>
      <c r="N80" s="917"/>
      <c r="O80" s="917"/>
      <c r="P80" s="917"/>
      <c r="Q80" s="917"/>
      <c r="R80" s="917"/>
      <c r="S80" s="917"/>
      <c r="T80" s="917"/>
      <c r="U80" s="917"/>
      <c r="V80" s="917"/>
      <c r="W80" s="917"/>
      <c r="X80" s="917"/>
      <c r="Y80" s="917"/>
      <c r="Z80" s="917"/>
      <c r="AA80" s="917"/>
      <c r="AB80" s="917"/>
      <c r="AC80" s="917"/>
      <c r="AD80" s="917"/>
      <c r="AE80" s="917"/>
      <c r="AF80" s="918"/>
    </row>
    <row r="81" spans="1:32" ht="6.95" customHeight="1">
      <c r="A81" s="1092" t="s">
        <v>318</v>
      </c>
      <c r="B81" s="1093"/>
      <c r="C81" s="908" t="s">
        <v>509</v>
      </c>
      <c r="D81" s="914"/>
      <c r="E81" s="914"/>
      <c r="F81" s="914"/>
      <c r="G81" s="914"/>
      <c r="H81" s="914"/>
      <c r="I81" s="914"/>
      <c r="J81" s="914"/>
      <c r="K81" s="914"/>
      <c r="L81" s="914"/>
      <c r="M81" s="914"/>
      <c r="N81" s="914"/>
      <c r="O81" s="914"/>
      <c r="P81" s="914"/>
      <c r="Q81" s="914"/>
      <c r="R81" s="914"/>
      <c r="S81" s="914"/>
      <c r="T81" s="914"/>
      <c r="U81" s="914"/>
      <c r="V81" s="914"/>
      <c r="W81" s="914"/>
      <c r="X81" s="914"/>
      <c r="Y81" s="914"/>
      <c r="Z81" s="914"/>
      <c r="AA81" s="914"/>
      <c r="AB81" s="355"/>
      <c r="AC81" s="355"/>
      <c r="AD81" s="355"/>
      <c r="AE81" s="355"/>
      <c r="AF81" s="356"/>
    </row>
    <row r="82" spans="1:32" ht="15" customHeight="1">
      <c r="A82" s="1094"/>
      <c r="B82" s="1095"/>
      <c r="C82" s="1087"/>
      <c r="D82" s="1088"/>
      <c r="E82" s="1088"/>
      <c r="F82" s="1088"/>
      <c r="G82" s="1088"/>
      <c r="H82" s="1088"/>
      <c r="I82" s="1088"/>
      <c r="J82" s="1088"/>
      <c r="K82" s="1088"/>
      <c r="L82" s="1088"/>
      <c r="M82" s="1088"/>
      <c r="N82" s="1088"/>
      <c r="O82" s="1088"/>
      <c r="P82" s="1088"/>
      <c r="Q82" s="1088"/>
      <c r="R82" s="1088"/>
      <c r="S82" s="1088"/>
      <c r="T82" s="1088"/>
      <c r="U82" s="1088"/>
      <c r="V82" s="1088"/>
      <c r="W82" s="1088"/>
      <c r="X82" s="1088"/>
      <c r="Y82" s="1088"/>
      <c r="Z82" s="1088"/>
      <c r="AA82" s="1088"/>
      <c r="AB82" s="39"/>
      <c r="AC82" s="660"/>
      <c r="AD82" s="1098" t="s">
        <v>16</v>
      </c>
      <c r="AE82" s="1099"/>
      <c r="AF82" s="357"/>
    </row>
    <row r="83" spans="1:32" ht="6.95" customHeight="1">
      <c r="A83" s="1096"/>
      <c r="B83" s="1097"/>
      <c r="C83" s="916"/>
      <c r="D83" s="917"/>
      <c r="E83" s="917"/>
      <c r="F83" s="917"/>
      <c r="G83" s="917"/>
      <c r="H83" s="917"/>
      <c r="I83" s="917"/>
      <c r="J83" s="917"/>
      <c r="K83" s="917"/>
      <c r="L83" s="917"/>
      <c r="M83" s="917"/>
      <c r="N83" s="917"/>
      <c r="O83" s="917"/>
      <c r="P83" s="917"/>
      <c r="Q83" s="917"/>
      <c r="R83" s="917"/>
      <c r="S83" s="917"/>
      <c r="T83" s="917"/>
      <c r="U83" s="917"/>
      <c r="V83" s="917"/>
      <c r="W83" s="917"/>
      <c r="X83" s="917"/>
      <c r="Y83" s="917"/>
      <c r="Z83" s="917"/>
      <c r="AA83" s="917"/>
      <c r="AB83" s="358"/>
      <c r="AC83" s="358"/>
      <c r="AD83" s="358"/>
      <c r="AE83" s="358"/>
      <c r="AF83" s="359"/>
    </row>
    <row r="84" spans="1:32" ht="3" customHeight="1">
      <c r="A84" s="1092" t="s">
        <v>317</v>
      </c>
      <c r="B84" s="1093"/>
      <c r="C84" s="908" t="s">
        <v>125</v>
      </c>
      <c r="D84" s="914"/>
      <c r="E84" s="914"/>
      <c r="F84" s="914"/>
      <c r="G84" s="914"/>
      <c r="H84" s="914"/>
      <c r="I84" s="914"/>
      <c r="J84" s="914"/>
      <c r="K84" s="914"/>
      <c r="L84" s="914"/>
      <c r="M84" s="914"/>
      <c r="N84" s="914"/>
      <c r="O84" s="914"/>
      <c r="P84" s="914"/>
      <c r="Q84" s="914"/>
      <c r="R84" s="914"/>
      <c r="S84" s="914"/>
      <c r="T84" s="914"/>
      <c r="U84" s="914"/>
      <c r="V84" s="914"/>
      <c r="W84" s="914"/>
      <c r="X84" s="914"/>
      <c r="Y84" s="914"/>
      <c r="Z84" s="914"/>
      <c r="AA84" s="914"/>
      <c r="AB84" s="355"/>
      <c r="AC84" s="355"/>
      <c r="AD84" s="355"/>
      <c r="AE84" s="355"/>
      <c r="AF84" s="356"/>
    </row>
    <row r="85" spans="1:32" ht="15" customHeight="1">
      <c r="A85" s="1094"/>
      <c r="B85" s="1095"/>
      <c r="C85" s="1087"/>
      <c r="D85" s="1088"/>
      <c r="E85" s="1088"/>
      <c r="F85" s="1088"/>
      <c r="G85" s="1088"/>
      <c r="H85" s="1088"/>
      <c r="I85" s="1088"/>
      <c r="J85" s="1088"/>
      <c r="K85" s="1088"/>
      <c r="L85" s="1088"/>
      <c r="M85" s="1088"/>
      <c r="N85" s="1088"/>
      <c r="O85" s="1088"/>
      <c r="P85" s="1088"/>
      <c r="Q85" s="1088"/>
      <c r="R85" s="1088"/>
      <c r="S85" s="1088"/>
      <c r="T85" s="1088"/>
      <c r="U85" s="1088"/>
      <c r="V85" s="1088"/>
      <c r="W85" s="1088"/>
      <c r="X85" s="1088"/>
      <c r="Y85" s="1088"/>
      <c r="Z85" s="1088"/>
      <c r="AA85" s="1088"/>
      <c r="AB85" s="39"/>
      <c r="AC85" s="660"/>
      <c r="AD85" s="1098" t="s">
        <v>16</v>
      </c>
      <c r="AE85" s="1099"/>
      <c r="AF85" s="357"/>
    </row>
    <row r="86" spans="1:32" ht="3" customHeight="1">
      <c r="A86" s="1096"/>
      <c r="B86" s="1097"/>
      <c r="C86" s="916"/>
      <c r="D86" s="917"/>
      <c r="E86" s="917"/>
      <c r="F86" s="917"/>
      <c r="G86" s="917"/>
      <c r="H86" s="917"/>
      <c r="I86" s="917"/>
      <c r="J86" s="917"/>
      <c r="K86" s="917"/>
      <c r="L86" s="917"/>
      <c r="M86" s="917"/>
      <c r="N86" s="917"/>
      <c r="O86" s="917"/>
      <c r="P86" s="917"/>
      <c r="Q86" s="917"/>
      <c r="R86" s="917"/>
      <c r="S86" s="917"/>
      <c r="T86" s="917"/>
      <c r="U86" s="917"/>
      <c r="V86" s="917"/>
      <c r="W86" s="917"/>
      <c r="X86" s="917"/>
      <c r="Y86" s="917"/>
      <c r="Z86" s="917"/>
      <c r="AA86" s="917"/>
      <c r="AB86" s="358"/>
      <c r="AC86" s="358"/>
      <c r="AD86" s="358"/>
      <c r="AE86" s="358"/>
      <c r="AF86" s="359"/>
    </row>
    <row r="87" spans="1:32" ht="3" customHeight="1">
      <c r="A87" s="1092" t="s">
        <v>319</v>
      </c>
      <c r="B87" s="1093"/>
      <c r="C87" s="908" t="s">
        <v>377</v>
      </c>
      <c r="D87" s="914"/>
      <c r="E87" s="914"/>
      <c r="F87" s="914"/>
      <c r="G87" s="914"/>
      <c r="H87" s="914"/>
      <c r="I87" s="914"/>
      <c r="J87" s="914"/>
      <c r="K87" s="914"/>
      <c r="L87" s="914"/>
      <c r="M87" s="914"/>
      <c r="N87" s="914"/>
      <c r="O87" s="914"/>
      <c r="P87" s="914"/>
      <c r="Q87" s="914"/>
      <c r="R87" s="914"/>
      <c r="S87" s="914"/>
      <c r="T87" s="914"/>
      <c r="U87" s="914"/>
      <c r="V87" s="914"/>
      <c r="W87" s="914"/>
      <c r="X87" s="914"/>
      <c r="Y87" s="914"/>
      <c r="Z87" s="914"/>
      <c r="AA87" s="914"/>
      <c r="AB87" s="355"/>
      <c r="AC87" s="355"/>
      <c r="AD87" s="355"/>
      <c r="AE87" s="355"/>
      <c r="AF87" s="356"/>
    </row>
    <row r="88" spans="1:32" ht="15" customHeight="1">
      <c r="A88" s="1094"/>
      <c r="B88" s="1095"/>
      <c r="C88" s="1087"/>
      <c r="D88" s="1088"/>
      <c r="E88" s="1088"/>
      <c r="F88" s="1088"/>
      <c r="G88" s="1088"/>
      <c r="H88" s="1088"/>
      <c r="I88" s="1088"/>
      <c r="J88" s="1088"/>
      <c r="K88" s="1088"/>
      <c r="L88" s="1088"/>
      <c r="M88" s="1088"/>
      <c r="N88" s="1088"/>
      <c r="O88" s="1088"/>
      <c r="P88" s="1088"/>
      <c r="Q88" s="1088"/>
      <c r="R88" s="1088"/>
      <c r="S88" s="1088"/>
      <c r="T88" s="1088"/>
      <c r="U88" s="1088"/>
      <c r="V88" s="1088"/>
      <c r="W88" s="1088"/>
      <c r="X88" s="1088"/>
      <c r="Y88" s="1088"/>
      <c r="Z88" s="1088"/>
      <c r="AA88" s="1088"/>
      <c r="AB88" s="39"/>
      <c r="AC88" s="660"/>
      <c r="AD88" s="1098" t="s">
        <v>16</v>
      </c>
      <c r="AE88" s="1099"/>
      <c r="AF88" s="357"/>
    </row>
    <row r="89" spans="1:32" ht="3" customHeight="1">
      <c r="A89" s="1096"/>
      <c r="B89" s="1097"/>
      <c r="C89" s="916"/>
      <c r="D89" s="917"/>
      <c r="E89" s="917"/>
      <c r="F89" s="917"/>
      <c r="G89" s="917"/>
      <c r="H89" s="917"/>
      <c r="I89" s="917"/>
      <c r="J89" s="917"/>
      <c r="K89" s="917"/>
      <c r="L89" s="917"/>
      <c r="M89" s="917"/>
      <c r="N89" s="917"/>
      <c r="O89" s="917"/>
      <c r="P89" s="917"/>
      <c r="Q89" s="917"/>
      <c r="R89" s="917"/>
      <c r="S89" s="917"/>
      <c r="T89" s="917"/>
      <c r="U89" s="917"/>
      <c r="V89" s="917"/>
      <c r="W89" s="917"/>
      <c r="X89" s="917"/>
      <c r="Y89" s="917"/>
      <c r="Z89" s="917"/>
      <c r="AA89" s="917"/>
      <c r="AB89" s="358"/>
      <c r="AC89" s="358"/>
      <c r="AD89" s="358"/>
      <c r="AE89" s="358"/>
      <c r="AF89" s="359"/>
    </row>
    <row r="90" spans="1:32" ht="12" customHeight="1">
      <c r="A90" s="1089" t="s">
        <v>361</v>
      </c>
      <c r="B90" s="1090"/>
      <c r="C90" s="908" t="s">
        <v>510</v>
      </c>
      <c r="D90" s="914"/>
      <c r="E90" s="914"/>
      <c r="F90" s="914"/>
      <c r="G90" s="914"/>
      <c r="H90" s="914"/>
      <c r="I90" s="914"/>
      <c r="J90" s="914"/>
      <c r="K90" s="914"/>
      <c r="L90" s="914"/>
      <c r="M90" s="914"/>
      <c r="N90" s="914"/>
      <c r="O90" s="914"/>
      <c r="P90" s="914"/>
      <c r="Q90" s="914"/>
      <c r="R90" s="914"/>
      <c r="S90" s="914"/>
      <c r="T90" s="914"/>
      <c r="U90" s="914"/>
      <c r="V90" s="914"/>
      <c r="W90" s="914"/>
      <c r="X90" s="914"/>
      <c r="Y90" s="914"/>
      <c r="Z90" s="914"/>
      <c r="AA90" s="914"/>
      <c r="AB90" s="355"/>
      <c r="AC90" s="355"/>
      <c r="AD90" s="355"/>
      <c r="AE90" s="355"/>
      <c r="AF90" s="356"/>
    </row>
    <row r="91" spans="1:32" ht="15" customHeight="1">
      <c r="A91" s="1089"/>
      <c r="B91" s="1090"/>
      <c r="C91" s="1087"/>
      <c r="D91" s="1088"/>
      <c r="E91" s="1088"/>
      <c r="F91" s="1088"/>
      <c r="G91" s="1088"/>
      <c r="H91" s="1088"/>
      <c r="I91" s="1088"/>
      <c r="J91" s="1088"/>
      <c r="K91" s="1088"/>
      <c r="L91" s="1088"/>
      <c r="M91" s="1088"/>
      <c r="N91" s="1088"/>
      <c r="O91" s="1088"/>
      <c r="P91" s="1088"/>
      <c r="Q91" s="1088"/>
      <c r="R91" s="1088"/>
      <c r="S91" s="1088"/>
      <c r="T91" s="1088"/>
      <c r="U91" s="1088"/>
      <c r="V91" s="1088"/>
      <c r="W91" s="1088"/>
      <c r="X91" s="1088"/>
      <c r="Y91" s="1088"/>
      <c r="Z91" s="1088"/>
      <c r="AA91" s="1088"/>
      <c r="AB91" s="39"/>
      <c r="AC91" s="660"/>
      <c r="AD91" s="1098" t="s">
        <v>16</v>
      </c>
      <c r="AE91" s="1099"/>
      <c r="AF91" s="357"/>
    </row>
    <row r="92" spans="1:32" ht="12" customHeight="1">
      <c r="A92" s="1089"/>
      <c r="B92" s="1090"/>
      <c r="C92" s="916"/>
      <c r="D92" s="917"/>
      <c r="E92" s="917"/>
      <c r="F92" s="917"/>
      <c r="G92" s="917"/>
      <c r="H92" s="917"/>
      <c r="I92" s="917"/>
      <c r="J92" s="917"/>
      <c r="K92" s="917"/>
      <c r="L92" s="917"/>
      <c r="M92" s="917"/>
      <c r="N92" s="917"/>
      <c r="O92" s="917"/>
      <c r="P92" s="917"/>
      <c r="Q92" s="917"/>
      <c r="R92" s="917"/>
      <c r="S92" s="917"/>
      <c r="T92" s="917"/>
      <c r="U92" s="917"/>
      <c r="V92" s="917"/>
      <c r="W92" s="917"/>
      <c r="X92" s="917"/>
      <c r="Y92" s="917"/>
      <c r="Z92" s="917"/>
      <c r="AA92" s="917"/>
      <c r="AB92" s="358"/>
      <c r="AC92" s="358"/>
      <c r="AD92" s="358"/>
      <c r="AE92" s="358"/>
      <c r="AF92" s="359"/>
    </row>
    <row r="93" spans="1:32" ht="3" customHeight="1">
      <c r="A93" s="1089" t="s">
        <v>333</v>
      </c>
      <c r="B93" s="1090"/>
      <c r="C93" s="908" t="s">
        <v>205</v>
      </c>
      <c r="D93" s="914"/>
      <c r="E93" s="914"/>
      <c r="F93" s="914"/>
      <c r="G93" s="914"/>
      <c r="H93" s="914"/>
      <c r="I93" s="914"/>
      <c r="J93" s="914"/>
      <c r="K93" s="914"/>
      <c r="L93" s="914"/>
      <c r="M93" s="914"/>
      <c r="N93" s="914"/>
      <c r="O93" s="914"/>
      <c r="P93" s="914"/>
      <c r="Q93" s="914"/>
      <c r="R93" s="914"/>
      <c r="S93" s="914"/>
      <c r="T93" s="914"/>
      <c r="U93" s="914"/>
      <c r="V93" s="914"/>
      <c r="W93" s="914"/>
      <c r="X93" s="914"/>
      <c r="Y93" s="914"/>
      <c r="Z93" s="914"/>
      <c r="AA93" s="914"/>
      <c r="AB93" s="355"/>
      <c r="AC93" s="355"/>
      <c r="AD93" s="355"/>
      <c r="AE93" s="355"/>
      <c r="AF93" s="356"/>
    </row>
    <row r="94" spans="1:32" ht="15" customHeight="1">
      <c r="A94" s="1089"/>
      <c r="B94" s="1090"/>
      <c r="C94" s="1087"/>
      <c r="D94" s="1088"/>
      <c r="E94" s="1088"/>
      <c r="F94" s="1088"/>
      <c r="G94" s="1088"/>
      <c r="H94" s="1088"/>
      <c r="I94" s="1088"/>
      <c r="J94" s="1088"/>
      <c r="K94" s="1088"/>
      <c r="L94" s="1088"/>
      <c r="M94" s="1088"/>
      <c r="N94" s="1088"/>
      <c r="O94" s="1088"/>
      <c r="P94" s="1088"/>
      <c r="Q94" s="1088"/>
      <c r="R94" s="1088"/>
      <c r="S94" s="1088"/>
      <c r="T94" s="1088"/>
      <c r="U94" s="1088"/>
      <c r="V94" s="1088"/>
      <c r="W94" s="1088"/>
      <c r="X94" s="1088"/>
      <c r="Y94" s="1088"/>
      <c r="Z94" s="1088"/>
      <c r="AA94" s="1088"/>
      <c r="AB94" s="39"/>
      <c r="AC94" s="660"/>
      <c r="AD94" s="1098" t="s">
        <v>16</v>
      </c>
      <c r="AE94" s="1099"/>
      <c r="AF94" s="357"/>
    </row>
    <row r="95" spans="1:32" ht="3" customHeight="1">
      <c r="A95" s="1089"/>
      <c r="B95" s="1090"/>
      <c r="C95" s="916"/>
      <c r="D95" s="917"/>
      <c r="E95" s="917"/>
      <c r="F95" s="917"/>
      <c r="G95" s="917"/>
      <c r="H95" s="917"/>
      <c r="I95" s="917"/>
      <c r="J95" s="917"/>
      <c r="K95" s="917"/>
      <c r="L95" s="917"/>
      <c r="M95" s="917"/>
      <c r="N95" s="917"/>
      <c r="O95" s="917"/>
      <c r="P95" s="917"/>
      <c r="Q95" s="917"/>
      <c r="R95" s="917"/>
      <c r="S95" s="917"/>
      <c r="T95" s="917"/>
      <c r="U95" s="917"/>
      <c r="V95" s="917"/>
      <c r="W95" s="917"/>
      <c r="X95" s="917"/>
      <c r="Y95" s="917"/>
      <c r="Z95" s="917"/>
      <c r="AA95" s="917"/>
      <c r="AB95" s="358"/>
      <c r="AC95" s="358"/>
      <c r="AD95" s="358"/>
      <c r="AE95" s="358"/>
      <c r="AF95" s="359"/>
    </row>
    <row r="96" spans="1:32" ht="3" customHeight="1">
      <c r="A96" s="1089"/>
      <c r="B96" s="1090"/>
      <c r="C96" s="908" t="s">
        <v>824</v>
      </c>
      <c r="D96" s="914"/>
      <c r="E96" s="914"/>
      <c r="F96" s="914"/>
      <c r="G96" s="914"/>
      <c r="H96" s="914"/>
      <c r="I96" s="914"/>
      <c r="J96" s="914"/>
      <c r="K96" s="914"/>
      <c r="L96" s="914"/>
      <c r="M96" s="914"/>
      <c r="N96" s="914"/>
      <c r="O96" s="914"/>
      <c r="P96" s="914"/>
      <c r="Q96" s="914"/>
      <c r="R96" s="914"/>
      <c r="S96" s="914"/>
      <c r="T96" s="914"/>
      <c r="U96" s="914"/>
      <c r="V96" s="914"/>
      <c r="W96" s="914"/>
      <c r="X96" s="914"/>
      <c r="Y96" s="914"/>
      <c r="Z96" s="914"/>
      <c r="AA96" s="914"/>
      <c r="AB96" s="355"/>
      <c r="AC96" s="355"/>
      <c r="AD96" s="355"/>
      <c r="AE96" s="355"/>
      <c r="AF96" s="356"/>
    </row>
    <row r="97" spans="1:32" ht="15" customHeight="1">
      <c r="A97" s="1089"/>
      <c r="B97" s="1090"/>
      <c r="C97" s="1087"/>
      <c r="D97" s="1088"/>
      <c r="E97" s="1088"/>
      <c r="F97" s="1088"/>
      <c r="G97" s="1088"/>
      <c r="H97" s="1088"/>
      <c r="I97" s="1088"/>
      <c r="J97" s="1088"/>
      <c r="K97" s="1088"/>
      <c r="L97" s="1088"/>
      <c r="M97" s="1088"/>
      <c r="N97" s="1088"/>
      <c r="O97" s="1088"/>
      <c r="P97" s="1088"/>
      <c r="Q97" s="1088"/>
      <c r="R97" s="1088"/>
      <c r="S97" s="1088"/>
      <c r="T97" s="1088"/>
      <c r="U97" s="1088"/>
      <c r="V97" s="1088"/>
      <c r="W97" s="1088"/>
      <c r="X97" s="1088"/>
      <c r="Y97" s="1088"/>
      <c r="Z97" s="1088"/>
      <c r="AA97" s="1088"/>
      <c r="AB97" s="39"/>
      <c r="AC97" s="660"/>
      <c r="AD97" s="1098" t="s">
        <v>16</v>
      </c>
      <c r="AE97" s="1099"/>
      <c r="AF97" s="357"/>
    </row>
    <row r="98" spans="1:32" ht="2.25" customHeight="1">
      <c r="A98" s="1089"/>
      <c r="B98" s="1090"/>
      <c r="C98" s="916"/>
      <c r="D98" s="917"/>
      <c r="E98" s="917"/>
      <c r="F98" s="917"/>
      <c r="G98" s="917"/>
      <c r="H98" s="917"/>
      <c r="I98" s="917"/>
      <c r="J98" s="917"/>
      <c r="K98" s="917"/>
      <c r="L98" s="917"/>
      <c r="M98" s="917"/>
      <c r="N98" s="917"/>
      <c r="O98" s="917"/>
      <c r="P98" s="917"/>
      <c r="Q98" s="917"/>
      <c r="R98" s="917"/>
      <c r="S98" s="917"/>
      <c r="T98" s="917"/>
      <c r="U98" s="917"/>
      <c r="V98" s="917"/>
      <c r="W98" s="917"/>
      <c r="X98" s="917"/>
      <c r="Y98" s="917"/>
      <c r="Z98" s="917"/>
      <c r="AA98" s="917"/>
      <c r="AB98" s="358"/>
      <c r="AC98" s="358"/>
      <c r="AD98" s="358"/>
      <c r="AE98" s="358"/>
      <c r="AF98" s="359"/>
    </row>
    <row r="99" spans="1:32" ht="3.95" customHeight="1">
      <c r="A99" s="1089" t="s">
        <v>332</v>
      </c>
      <c r="B99" s="1090"/>
      <c r="C99" s="908" t="s">
        <v>580</v>
      </c>
      <c r="D99" s="914"/>
      <c r="E99" s="914"/>
      <c r="F99" s="914"/>
      <c r="G99" s="914"/>
      <c r="H99" s="914"/>
      <c r="I99" s="914"/>
      <c r="J99" s="914"/>
      <c r="K99" s="914"/>
      <c r="L99" s="914"/>
      <c r="M99" s="914"/>
      <c r="N99" s="914"/>
      <c r="O99" s="914"/>
      <c r="P99" s="914"/>
      <c r="Q99" s="914"/>
      <c r="R99" s="914"/>
      <c r="S99" s="914"/>
      <c r="T99" s="914"/>
      <c r="U99" s="914"/>
      <c r="V99" s="914"/>
      <c r="W99" s="914"/>
      <c r="X99" s="914"/>
      <c r="Y99" s="914"/>
      <c r="Z99" s="914"/>
      <c r="AA99" s="914"/>
      <c r="AB99" s="355"/>
      <c r="AC99" s="355"/>
      <c r="AD99" s="355"/>
      <c r="AE99" s="355"/>
      <c r="AF99" s="356"/>
    </row>
    <row r="100" spans="1:32" ht="15" customHeight="1">
      <c r="A100" s="1089"/>
      <c r="B100" s="1090"/>
      <c r="C100" s="1087"/>
      <c r="D100" s="1088"/>
      <c r="E100" s="1088"/>
      <c r="F100" s="1088"/>
      <c r="G100" s="1088"/>
      <c r="H100" s="1088"/>
      <c r="I100" s="1088"/>
      <c r="J100" s="1088"/>
      <c r="K100" s="1088"/>
      <c r="L100" s="1088"/>
      <c r="M100" s="1088"/>
      <c r="N100" s="1088"/>
      <c r="O100" s="1088"/>
      <c r="P100" s="1088"/>
      <c r="Q100" s="1088"/>
      <c r="R100" s="1088"/>
      <c r="S100" s="1088"/>
      <c r="T100" s="1088"/>
      <c r="U100" s="1088"/>
      <c r="V100" s="1088"/>
      <c r="W100" s="1088"/>
      <c r="X100" s="1088"/>
      <c r="Y100" s="1088"/>
      <c r="Z100" s="1088"/>
      <c r="AA100" s="1088"/>
      <c r="AB100" s="39"/>
      <c r="AC100" s="660"/>
      <c r="AD100" s="1098" t="s">
        <v>16</v>
      </c>
      <c r="AE100" s="1099"/>
      <c r="AF100" s="357"/>
    </row>
    <row r="101" spans="1:32" ht="3.95" customHeight="1">
      <c r="A101" s="1089"/>
      <c r="B101" s="1090"/>
      <c r="C101" s="916"/>
      <c r="D101" s="917"/>
      <c r="E101" s="917"/>
      <c r="F101" s="917"/>
      <c r="G101" s="917"/>
      <c r="H101" s="917"/>
      <c r="I101" s="917"/>
      <c r="J101" s="917"/>
      <c r="K101" s="917"/>
      <c r="L101" s="917"/>
      <c r="M101" s="917"/>
      <c r="N101" s="917"/>
      <c r="O101" s="917"/>
      <c r="P101" s="917"/>
      <c r="Q101" s="917"/>
      <c r="R101" s="917"/>
      <c r="S101" s="917"/>
      <c r="T101" s="917"/>
      <c r="U101" s="917"/>
      <c r="V101" s="917"/>
      <c r="W101" s="917"/>
      <c r="X101" s="917"/>
      <c r="Y101" s="917"/>
      <c r="Z101" s="917"/>
      <c r="AA101" s="917"/>
      <c r="AB101" s="358"/>
      <c r="AC101" s="358"/>
      <c r="AD101" s="358"/>
      <c r="AE101" s="358"/>
      <c r="AF101" s="359"/>
    </row>
    <row r="102" spans="1:32" ht="3.95" customHeight="1">
      <c r="A102" s="1112"/>
      <c r="B102" s="1113"/>
      <c r="C102" s="908" t="s">
        <v>825</v>
      </c>
      <c r="D102" s="914"/>
      <c r="E102" s="914"/>
      <c r="F102" s="914"/>
      <c r="G102" s="914"/>
      <c r="H102" s="914"/>
      <c r="I102" s="914"/>
      <c r="J102" s="914"/>
      <c r="K102" s="914"/>
      <c r="L102" s="914"/>
      <c r="M102" s="914"/>
      <c r="N102" s="914"/>
      <c r="O102" s="914"/>
      <c r="P102" s="914"/>
      <c r="Q102" s="914"/>
      <c r="R102" s="914"/>
      <c r="S102" s="914"/>
      <c r="T102" s="914"/>
      <c r="U102" s="914"/>
      <c r="V102" s="914"/>
      <c r="W102" s="914"/>
      <c r="X102" s="914"/>
      <c r="Y102" s="914"/>
      <c r="Z102" s="914"/>
      <c r="AA102" s="914"/>
      <c r="AB102" s="914"/>
      <c r="AC102" s="358"/>
      <c r="AE102" s="37"/>
      <c r="AF102" s="38"/>
    </row>
    <row r="103" spans="1:32" ht="12" customHeight="1">
      <c r="A103" s="1114"/>
      <c r="B103" s="1115"/>
      <c r="C103" s="1087"/>
      <c r="D103" s="1088"/>
      <c r="E103" s="1088"/>
      <c r="F103" s="1088"/>
      <c r="G103" s="1088"/>
      <c r="H103" s="1088"/>
      <c r="I103" s="1088"/>
      <c r="J103" s="1088"/>
      <c r="K103" s="1088"/>
      <c r="L103" s="1088"/>
      <c r="M103" s="1088"/>
      <c r="N103" s="1088"/>
      <c r="O103" s="1088"/>
      <c r="P103" s="1088"/>
      <c r="Q103" s="1088"/>
      <c r="R103" s="1088"/>
      <c r="S103" s="1088"/>
      <c r="T103" s="1088"/>
      <c r="U103" s="1088"/>
      <c r="V103" s="1088"/>
      <c r="W103" s="1088"/>
      <c r="X103" s="1088"/>
      <c r="Y103" s="1088"/>
      <c r="Z103" s="1088"/>
      <c r="AA103" s="1088"/>
      <c r="AB103" s="1088"/>
      <c r="AC103" s="659"/>
      <c r="AD103" s="1120" t="s">
        <v>16</v>
      </c>
      <c r="AE103" s="1121"/>
      <c r="AF103" s="40"/>
    </row>
    <row r="104" spans="1:32" ht="2.25" customHeight="1">
      <c r="A104" s="1116"/>
      <c r="B104" s="1117"/>
      <c r="C104" s="916"/>
      <c r="D104" s="917"/>
      <c r="E104" s="917"/>
      <c r="F104" s="917"/>
      <c r="G104" s="917"/>
      <c r="H104" s="917"/>
      <c r="I104" s="917"/>
      <c r="J104" s="917"/>
      <c r="K104" s="917"/>
      <c r="L104" s="917"/>
      <c r="M104" s="917"/>
      <c r="N104" s="917"/>
      <c r="O104" s="917"/>
      <c r="P104" s="917"/>
      <c r="Q104" s="917"/>
      <c r="R104" s="917"/>
      <c r="S104" s="917"/>
      <c r="T104" s="917"/>
      <c r="U104" s="917"/>
      <c r="V104" s="917"/>
      <c r="W104" s="917"/>
      <c r="X104" s="917"/>
      <c r="Y104" s="917"/>
      <c r="Z104" s="917"/>
      <c r="AA104" s="917"/>
      <c r="AB104" s="917"/>
      <c r="AC104" s="658"/>
      <c r="AD104" s="41"/>
      <c r="AE104" s="41"/>
      <c r="AF104" s="42"/>
    </row>
    <row r="105" spans="1:32" ht="10.5" customHeight="1">
      <c r="A105" s="1089" t="s">
        <v>362</v>
      </c>
      <c r="B105" s="1090"/>
      <c r="C105" s="908" t="s">
        <v>206</v>
      </c>
      <c r="D105" s="914"/>
      <c r="E105" s="914"/>
      <c r="F105" s="914"/>
      <c r="G105" s="914"/>
      <c r="H105" s="914"/>
      <c r="I105" s="914"/>
      <c r="J105" s="914"/>
      <c r="K105" s="914"/>
      <c r="L105" s="914"/>
      <c r="M105" s="914"/>
      <c r="N105" s="914"/>
      <c r="O105" s="914"/>
      <c r="P105" s="914"/>
      <c r="Q105" s="914"/>
      <c r="R105" s="914"/>
      <c r="S105" s="914"/>
      <c r="T105" s="914"/>
      <c r="U105" s="914"/>
      <c r="V105" s="914"/>
      <c r="W105" s="914"/>
      <c r="X105" s="914"/>
      <c r="Y105" s="914"/>
      <c r="Z105" s="914"/>
      <c r="AA105" s="914"/>
      <c r="AB105" s="914"/>
      <c r="AC105" s="914"/>
      <c r="AD105" s="914"/>
      <c r="AE105" s="914"/>
      <c r="AF105" s="915"/>
    </row>
    <row r="106" spans="1:32" ht="7.5" customHeight="1">
      <c r="A106" s="1089"/>
      <c r="B106" s="1090"/>
      <c r="C106" s="916"/>
      <c r="D106" s="917"/>
      <c r="E106" s="917"/>
      <c r="F106" s="917"/>
      <c r="G106" s="917"/>
      <c r="H106" s="917"/>
      <c r="I106" s="917"/>
      <c r="J106" s="917"/>
      <c r="K106" s="917"/>
      <c r="L106" s="917"/>
      <c r="M106" s="917"/>
      <c r="N106" s="917"/>
      <c r="O106" s="917"/>
      <c r="P106" s="917"/>
      <c r="Q106" s="917"/>
      <c r="R106" s="917"/>
      <c r="S106" s="917"/>
      <c r="T106" s="917"/>
      <c r="U106" s="917"/>
      <c r="V106" s="917"/>
      <c r="W106" s="917"/>
      <c r="X106" s="917"/>
      <c r="Y106" s="917"/>
      <c r="Z106" s="917"/>
      <c r="AA106" s="917"/>
      <c r="AB106" s="917"/>
      <c r="AC106" s="917"/>
      <c r="AD106" s="917"/>
      <c r="AE106" s="917"/>
      <c r="AF106" s="918"/>
    </row>
    <row r="107" spans="1:32" ht="9.9499999999999993" customHeight="1">
      <c r="A107" s="1092" t="s">
        <v>334</v>
      </c>
      <c r="B107" s="1093"/>
      <c r="C107" s="908" t="s">
        <v>126</v>
      </c>
      <c r="D107" s="914"/>
      <c r="E107" s="914"/>
      <c r="F107" s="914"/>
      <c r="G107" s="914"/>
      <c r="H107" s="914"/>
      <c r="I107" s="914"/>
      <c r="J107" s="914"/>
      <c r="K107" s="914"/>
      <c r="L107" s="914"/>
      <c r="M107" s="914"/>
      <c r="N107" s="914"/>
      <c r="O107" s="914"/>
      <c r="P107" s="914"/>
      <c r="Q107" s="914"/>
      <c r="R107" s="914"/>
      <c r="S107" s="914"/>
      <c r="T107" s="914"/>
      <c r="U107" s="914"/>
      <c r="V107" s="914"/>
      <c r="W107" s="914"/>
      <c r="X107" s="914"/>
      <c r="Y107" s="914"/>
      <c r="Z107" s="914"/>
      <c r="AA107" s="914"/>
      <c r="AB107" s="355"/>
      <c r="AC107" s="355"/>
      <c r="AD107" s="355"/>
      <c r="AE107" s="355"/>
      <c r="AF107" s="356"/>
    </row>
    <row r="108" spans="1:32" ht="15" customHeight="1">
      <c r="A108" s="1094"/>
      <c r="B108" s="1095"/>
      <c r="C108" s="1087"/>
      <c r="D108" s="1088"/>
      <c r="E108" s="1088"/>
      <c r="F108" s="1088"/>
      <c r="G108" s="1088"/>
      <c r="H108" s="1088"/>
      <c r="I108" s="1088"/>
      <c r="J108" s="1088"/>
      <c r="K108" s="1088"/>
      <c r="L108" s="1088"/>
      <c r="M108" s="1088"/>
      <c r="N108" s="1088"/>
      <c r="O108" s="1088"/>
      <c r="P108" s="1088"/>
      <c r="Q108" s="1088"/>
      <c r="R108" s="1088"/>
      <c r="S108" s="1088"/>
      <c r="T108" s="1088"/>
      <c r="U108" s="1088"/>
      <c r="V108" s="1088"/>
      <c r="W108" s="1088"/>
      <c r="X108" s="1088"/>
      <c r="Y108" s="1088"/>
      <c r="Z108" s="1088"/>
      <c r="AA108" s="1088"/>
      <c r="AB108" s="39"/>
      <c r="AC108" s="660"/>
      <c r="AD108" s="1098" t="s">
        <v>16</v>
      </c>
      <c r="AE108" s="1099"/>
      <c r="AF108" s="357"/>
    </row>
    <row r="109" spans="1:32" ht="9.9499999999999993" customHeight="1">
      <c r="A109" s="1096"/>
      <c r="B109" s="1097"/>
      <c r="C109" s="916"/>
      <c r="D109" s="917"/>
      <c r="E109" s="917"/>
      <c r="F109" s="917"/>
      <c r="G109" s="917"/>
      <c r="H109" s="917"/>
      <c r="I109" s="917"/>
      <c r="J109" s="917"/>
      <c r="K109" s="917"/>
      <c r="L109" s="917"/>
      <c r="M109" s="917"/>
      <c r="N109" s="917"/>
      <c r="O109" s="917"/>
      <c r="P109" s="917"/>
      <c r="Q109" s="917"/>
      <c r="R109" s="917"/>
      <c r="S109" s="917"/>
      <c r="T109" s="917"/>
      <c r="U109" s="917"/>
      <c r="V109" s="917"/>
      <c r="W109" s="917"/>
      <c r="X109" s="917"/>
      <c r="Y109" s="917"/>
      <c r="Z109" s="917"/>
      <c r="AA109" s="917"/>
      <c r="AB109" s="358"/>
      <c r="AC109" s="358"/>
      <c r="AD109" s="358"/>
      <c r="AE109" s="358"/>
      <c r="AF109" s="359"/>
    </row>
    <row r="110" spans="1:32" ht="8.1" customHeight="1">
      <c r="A110" s="1092" t="s">
        <v>335</v>
      </c>
      <c r="B110" s="1093"/>
      <c r="C110" s="908" t="s">
        <v>363</v>
      </c>
      <c r="D110" s="914"/>
      <c r="E110" s="914"/>
      <c r="F110" s="914"/>
      <c r="G110" s="914"/>
      <c r="H110" s="914"/>
      <c r="I110" s="914"/>
      <c r="J110" s="914"/>
      <c r="K110" s="914"/>
      <c r="L110" s="914"/>
      <c r="M110" s="914"/>
      <c r="N110" s="914"/>
      <c r="O110" s="914"/>
      <c r="P110" s="914"/>
      <c r="Q110" s="914"/>
      <c r="R110" s="914"/>
      <c r="S110" s="914"/>
      <c r="T110" s="914"/>
      <c r="U110" s="914"/>
      <c r="V110" s="914"/>
      <c r="W110" s="914"/>
      <c r="X110" s="914"/>
      <c r="Y110" s="914"/>
      <c r="Z110" s="914"/>
      <c r="AA110" s="914"/>
      <c r="AB110" s="355"/>
      <c r="AC110" s="355"/>
      <c r="AD110" s="355"/>
      <c r="AE110" s="355"/>
      <c r="AF110" s="356"/>
    </row>
    <row r="111" spans="1:32" ht="15" customHeight="1">
      <c r="A111" s="1094"/>
      <c r="B111" s="1095"/>
      <c r="C111" s="1087"/>
      <c r="D111" s="1088"/>
      <c r="E111" s="1088"/>
      <c r="F111" s="1088"/>
      <c r="G111" s="1088"/>
      <c r="H111" s="1088"/>
      <c r="I111" s="1088"/>
      <c r="J111" s="1088"/>
      <c r="K111" s="1088"/>
      <c r="L111" s="1088"/>
      <c r="M111" s="1088"/>
      <c r="N111" s="1088"/>
      <c r="O111" s="1088"/>
      <c r="P111" s="1088"/>
      <c r="Q111" s="1088"/>
      <c r="R111" s="1088"/>
      <c r="S111" s="1088"/>
      <c r="T111" s="1088"/>
      <c r="U111" s="1088"/>
      <c r="V111" s="1088"/>
      <c r="W111" s="1088"/>
      <c r="X111" s="1088"/>
      <c r="Y111" s="1088"/>
      <c r="Z111" s="1088"/>
      <c r="AA111" s="1088"/>
      <c r="AB111" s="39"/>
      <c r="AC111" s="660"/>
      <c r="AD111" s="1098" t="s">
        <v>16</v>
      </c>
      <c r="AE111" s="1099"/>
      <c r="AF111" s="357"/>
    </row>
    <row r="112" spans="1:32" ht="11.25" customHeight="1">
      <c r="A112" s="1096"/>
      <c r="B112" s="1097"/>
      <c r="C112" s="916"/>
      <c r="D112" s="917"/>
      <c r="E112" s="917"/>
      <c r="F112" s="917"/>
      <c r="G112" s="917"/>
      <c r="H112" s="917"/>
      <c r="I112" s="917"/>
      <c r="J112" s="917"/>
      <c r="K112" s="917"/>
      <c r="L112" s="917"/>
      <c r="M112" s="917"/>
      <c r="N112" s="917"/>
      <c r="O112" s="917"/>
      <c r="P112" s="917"/>
      <c r="Q112" s="917"/>
      <c r="R112" s="917"/>
      <c r="S112" s="917"/>
      <c r="T112" s="917"/>
      <c r="U112" s="917"/>
      <c r="V112" s="917"/>
      <c r="W112" s="917"/>
      <c r="X112" s="917"/>
      <c r="Y112" s="917"/>
      <c r="Z112" s="917"/>
      <c r="AA112" s="917"/>
      <c r="AB112" s="358"/>
      <c r="AC112" s="358"/>
      <c r="AD112" s="358"/>
      <c r="AE112" s="358"/>
      <c r="AF112" s="359"/>
    </row>
    <row r="113" spans="1:38" ht="3" customHeight="1">
      <c r="A113" s="1089" t="s">
        <v>364</v>
      </c>
      <c r="B113" s="1090"/>
      <c r="C113" s="908" t="s">
        <v>211</v>
      </c>
      <c r="D113" s="914"/>
      <c r="E113" s="914"/>
      <c r="F113" s="914"/>
      <c r="G113" s="914"/>
      <c r="H113" s="914"/>
      <c r="I113" s="914"/>
      <c r="J113" s="914"/>
      <c r="K113" s="914"/>
      <c r="L113" s="914"/>
      <c r="M113" s="914"/>
      <c r="N113" s="914"/>
      <c r="O113" s="914"/>
      <c r="P113" s="914"/>
      <c r="Q113" s="914"/>
      <c r="R113" s="914"/>
      <c r="S113" s="914"/>
      <c r="T113" s="914"/>
      <c r="U113" s="914"/>
      <c r="V113" s="914"/>
      <c r="W113" s="914"/>
      <c r="X113" s="914"/>
      <c r="Y113" s="914"/>
      <c r="Z113" s="914"/>
      <c r="AA113" s="914"/>
      <c r="AB113" s="355"/>
      <c r="AC113" s="355"/>
      <c r="AD113" s="355"/>
      <c r="AE113" s="355"/>
      <c r="AF113" s="356"/>
    </row>
    <row r="114" spans="1:38" ht="15" customHeight="1">
      <c r="A114" s="1089"/>
      <c r="B114" s="1090"/>
      <c r="C114" s="1087"/>
      <c r="D114" s="1088"/>
      <c r="E114" s="1088"/>
      <c r="F114" s="1088"/>
      <c r="G114" s="1088"/>
      <c r="H114" s="1088"/>
      <c r="I114" s="1088"/>
      <c r="J114" s="1088"/>
      <c r="K114" s="1088"/>
      <c r="L114" s="1088"/>
      <c r="M114" s="1088"/>
      <c r="N114" s="1088"/>
      <c r="O114" s="1088"/>
      <c r="P114" s="1088"/>
      <c r="Q114" s="1088"/>
      <c r="R114" s="1088"/>
      <c r="S114" s="1088"/>
      <c r="T114" s="1088"/>
      <c r="U114" s="1088"/>
      <c r="V114" s="1088"/>
      <c r="W114" s="1088"/>
      <c r="X114" s="1088"/>
      <c r="Y114" s="1088"/>
      <c r="Z114" s="1088"/>
      <c r="AA114" s="1088"/>
      <c r="AB114" s="39"/>
      <c r="AC114" s="660"/>
      <c r="AD114" s="1098" t="s">
        <v>16</v>
      </c>
      <c r="AE114" s="1099"/>
      <c r="AF114" s="357"/>
      <c r="AJ114" s="832"/>
      <c r="AK114" s="832"/>
      <c r="AL114" s="151"/>
    </row>
    <row r="115" spans="1:38" ht="3" customHeight="1">
      <c r="A115" s="1089"/>
      <c r="B115" s="1090"/>
      <c r="C115" s="916"/>
      <c r="D115" s="917"/>
      <c r="E115" s="917"/>
      <c r="F115" s="917"/>
      <c r="G115" s="917"/>
      <c r="H115" s="917"/>
      <c r="I115" s="917"/>
      <c r="J115" s="917"/>
      <c r="K115" s="917"/>
      <c r="L115" s="917"/>
      <c r="M115" s="917"/>
      <c r="N115" s="917"/>
      <c r="O115" s="917"/>
      <c r="P115" s="917"/>
      <c r="Q115" s="917"/>
      <c r="R115" s="917"/>
      <c r="S115" s="917"/>
      <c r="T115" s="917"/>
      <c r="U115" s="917"/>
      <c r="V115" s="917"/>
      <c r="W115" s="917"/>
      <c r="X115" s="917"/>
      <c r="Y115" s="917"/>
      <c r="Z115" s="917"/>
      <c r="AA115" s="917"/>
      <c r="AB115" s="358"/>
      <c r="AC115" s="358"/>
      <c r="AD115" s="358"/>
      <c r="AE115" s="358"/>
      <c r="AF115" s="359"/>
    </row>
    <row r="116" spans="1:38" ht="2.25" customHeight="1">
      <c r="A116" s="360"/>
      <c r="B116" s="361"/>
      <c r="C116" s="361"/>
      <c r="D116" s="361"/>
      <c r="E116" s="361"/>
      <c r="F116" s="361"/>
      <c r="G116" s="196"/>
      <c r="H116" s="661"/>
      <c r="I116" s="661"/>
      <c r="J116" s="661"/>
      <c r="K116" s="661"/>
      <c r="L116" s="661"/>
      <c r="M116" s="661"/>
      <c r="N116" s="661"/>
      <c r="O116" s="362"/>
      <c r="P116" s="196"/>
      <c r="Q116" s="361"/>
      <c r="R116" s="363"/>
      <c r="S116" s="363"/>
      <c r="T116" s="363"/>
      <c r="U116" s="364"/>
      <c r="V116" s="364"/>
      <c r="W116" s="364"/>
      <c r="X116" s="364"/>
      <c r="Y116" s="44"/>
      <c r="Z116" s="631"/>
      <c r="AA116" s="631"/>
      <c r="AB116" s="362"/>
      <c r="AC116" s="362"/>
      <c r="AD116" s="362"/>
      <c r="AE116" s="362"/>
      <c r="AF116" s="362"/>
    </row>
    <row r="117" spans="1:38" ht="2.25" customHeight="1">
      <c r="A117" s="652"/>
      <c r="B117" s="652"/>
      <c r="C117" s="652"/>
      <c r="D117" s="652"/>
      <c r="E117" s="652"/>
      <c r="F117" s="652"/>
      <c r="G117" s="652"/>
      <c r="H117" s="652"/>
      <c r="I117" s="652"/>
      <c r="J117" s="652"/>
      <c r="K117" s="652"/>
      <c r="L117" s="652"/>
      <c r="M117" s="652"/>
      <c r="N117" s="652"/>
      <c r="O117" s="652"/>
      <c r="P117" s="652"/>
      <c r="Q117" s="652"/>
      <c r="R117" s="652"/>
      <c r="S117" s="652"/>
      <c r="T117" s="652"/>
      <c r="U117" s="652"/>
      <c r="V117" s="652"/>
      <c r="W117" s="652"/>
      <c r="X117" s="652"/>
      <c r="Y117" s="652"/>
      <c r="Z117" s="652"/>
      <c r="AA117" s="652"/>
      <c r="AB117" s="652"/>
      <c r="AC117" s="652"/>
      <c r="AD117" s="652"/>
      <c r="AE117" s="652"/>
      <c r="AF117" s="652"/>
    </row>
    <row r="118" spans="1:38" ht="15" customHeight="1">
      <c r="A118" s="1118" t="s">
        <v>538</v>
      </c>
      <c r="B118" s="1118"/>
      <c r="C118" s="1118"/>
      <c r="D118" s="1118"/>
      <c r="E118" s="1118"/>
      <c r="F118" s="1118"/>
      <c r="G118" s="1122" t="s">
        <v>265</v>
      </c>
      <c r="H118" s="1122"/>
      <c r="I118" s="1122"/>
      <c r="J118" s="1122"/>
      <c r="K118" s="1122"/>
      <c r="L118" s="1122"/>
      <c r="M118" s="1122"/>
      <c r="N118" s="1122"/>
      <c r="O118" s="832" t="s">
        <v>16</v>
      </c>
      <c r="P118" s="833"/>
      <c r="Q118" s="174"/>
      <c r="R118" s="1098" t="s">
        <v>242</v>
      </c>
      <c r="S118" s="1099"/>
      <c r="T118" s="1099"/>
      <c r="U118" s="1099"/>
      <c r="V118" s="1099"/>
      <c r="W118" s="1099"/>
      <c r="X118" s="1099"/>
      <c r="Y118" s="1099"/>
      <c r="Z118" s="1099"/>
      <c r="AA118" s="196" t="s">
        <v>16</v>
      </c>
      <c r="AB118" s="196"/>
      <c r="AC118" s="174"/>
      <c r="AD118" s="215"/>
      <c r="AE118" s="218"/>
      <c r="AF118" s="218"/>
    </row>
    <row r="119" spans="1:38" ht="2.25" customHeight="1">
      <c r="A119" s="652"/>
      <c r="B119" s="652"/>
      <c r="C119" s="652"/>
      <c r="D119" s="652"/>
      <c r="E119" s="652"/>
      <c r="F119" s="652"/>
      <c r="G119" s="652"/>
      <c r="H119" s="652"/>
      <c r="I119" s="652"/>
      <c r="J119" s="652"/>
      <c r="K119" s="652"/>
      <c r="L119" s="652"/>
      <c r="M119" s="652"/>
      <c r="N119" s="652"/>
      <c r="O119" s="652"/>
      <c r="P119" s="652"/>
      <c r="Q119" s="652"/>
      <c r="R119" s="652"/>
      <c r="S119" s="652"/>
      <c r="T119" s="652"/>
      <c r="U119" s="652"/>
      <c r="V119" s="652"/>
      <c r="W119" s="652"/>
      <c r="X119" s="652"/>
      <c r="Y119" s="652"/>
      <c r="Z119" s="652"/>
      <c r="AA119" s="652"/>
      <c r="AB119" s="652"/>
      <c r="AC119" s="652"/>
      <c r="AD119" s="652"/>
      <c r="AE119" s="652"/>
      <c r="AF119" s="652"/>
    </row>
    <row r="120" spans="1:38" ht="2.25" customHeight="1">
      <c r="A120" s="652"/>
      <c r="B120" s="652"/>
      <c r="C120" s="652"/>
      <c r="D120" s="652"/>
      <c r="E120" s="652"/>
      <c r="F120" s="652"/>
      <c r="G120" s="652"/>
      <c r="H120" s="652"/>
      <c r="I120" s="652"/>
      <c r="J120" s="652"/>
      <c r="K120" s="652"/>
      <c r="L120" s="652"/>
      <c r="M120" s="652"/>
      <c r="N120" s="652"/>
      <c r="O120" s="652"/>
      <c r="P120" s="652"/>
      <c r="Q120" s="652"/>
      <c r="R120" s="652"/>
      <c r="S120" s="652"/>
      <c r="T120" s="652"/>
      <c r="U120" s="652"/>
      <c r="V120" s="652"/>
      <c r="W120" s="652"/>
      <c r="X120" s="652"/>
      <c r="Y120" s="652"/>
      <c r="Z120" s="652"/>
      <c r="AA120" s="652"/>
      <c r="AB120" s="652"/>
      <c r="AC120" s="652"/>
      <c r="AD120" s="652"/>
      <c r="AE120" s="652"/>
      <c r="AF120" s="652"/>
    </row>
    <row r="121" spans="1:38" ht="15" customHeight="1">
      <c r="A121" s="1129" t="s">
        <v>327</v>
      </c>
      <c r="B121" s="1130"/>
      <c r="C121" s="1130"/>
      <c r="D121" s="1130"/>
      <c r="E121" s="1130"/>
      <c r="F121" s="1130"/>
      <c r="G121" s="1130"/>
      <c r="H121" s="1130"/>
      <c r="I121" s="1130"/>
      <c r="J121" s="1130"/>
      <c r="K121" s="1130"/>
      <c r="L121" s="1130"/>
      <c r="M121" s="1130"/>
      <c r="N121" s="1130"/>
      <c r="O121" s="1130"/>
      <c r="P121" s="1130"/>
      <c r="Q121" s="1130"/>
      <c r="R121" s="1130"/>
      <c r="S121" s="1130"/>
      <c r="T121" s="1130"/>
      <c r="U121" s="1130"/>
      <c r="V121" s="1130"/>
      <c r="W121" s="1130"/>
      <c r="X121" s="1130"/>
      <c r="Y121" s="1130"/>
      <c r="Z121" s="1130"/>
      <c r="AA121" s="1130"/>
      <c r="AB121" s="1130"/>
      <c r="AC121" s="1130"/>
      <c r="AD121" s="1130"/>
      <c r="AE121" s="1130"/>
      <c r="AF121" s="1131"/>
    </row>
    <row r="122" spans="1:38" ht="15" customHeight="1">
      <c r="A122" s="1123"/>
      <c r="B122" s="1124"/>
      <c r="C122" s="1124"/>
      <c r="D122" s="1124"/>
      <c r="E122" s="1124"/>
      <c r="F122" s="1124"/>
      <c r="G122" s="1124"/>
      <c r="H122" s="1124"/>
      <c r="I122" s="1124"/>
      <c r="J122" s="1124"/>
      <c r="K122" s="1124"/>
      <c r="L122" s="1124"/>
      <c r="M122" s="1124"/>
      <c r="N122" s="1124"/>
      <c r="O122" s="1124"/>
      <c r="P122" s="1124"/>
      <c r="Q122" s="1124"/>
      <c r="R122" s="1124"/>
      <c r="S122" s="1124"/>
      <c r="T122" s="1124"/>
      <c r="U122" s="1124"/>
      <c r="V122" s="1124"/>
      <c r="W122" s="1124"/>
      <c r="X122" s="1124"/>
      <c r="Y122" s="1124"/>
      <c r="Z122" s="1124"/>
      <c r="AA122" s="1124"/>
      <c r="AB122" s="1124"/>
      <c r="AC122" s="1124"/>
      <c r="AD122" s="1124"/>
      <c r="AE122" s="1124"/>
      <c r="AF122" s="1125"/>
    </row>
    <row r="123" spans="1:38" ht="15" customHeight="1">
      <c r="A123" s="1123"/>
      <c r="B123" s="1124"/>
      <c r="C123" s="1124"/>
      <c r="D123" s="1124"/>
      <c r="E123" s="1124"/>
      <c r="F123" s="1124"/>
      <c r="G123" s="1124"/>
      <c r="H123" s="1124"/>
      <c r="I123" s="1124"/>
      <c r="J123" s="1124"/>
      <c r="K123" s="1124"/>
      <c r="L123" s="1124"/>
      <c r="M123" s="1124"/>
      <c r="N123" s="1124"/>
      <c r="O123" s="1124"/>
      <c r="P123" s="1124"/>
      <c r="Q123" s="1124"/>
      <c r="R123" s="1124"/>
      <c r="S123" s="1124"/>
      <c r="T123" s="1124"/>
      <c r="U123" s="1124"/>
      <c r="V123" s="1124"/>
      <c r="W123" s="1124"/>
      <c r="X123" s="1124"/>
      <c r="Y123" s="1124"/>
      <c r="Z123" s="1124"/>
      <c r="AA123" s="1124"/>
      <c r="AB123" s="1124"/>
      <c r="AC123" s="1124"/>
      <c r="AD123" s="1124"/>
      <c r="AE123" s="1124"/>
      <c r="AF123" s="1125"/>
    </row>
    <row r="124" spans="1:38" ht="15" customHeight="1">
      <c r="A124" s="1123"/>
      <c r="B124" s="1124"/>
      <c r="C124" s="1124"/>
      <c r="D124" s="1124"/>
      <c r="E124" s="1124"/>
      <c r="F124" s="1124"/>
      <c r="G124" s="1124"/>
      <c r="H124" s="1124"/>
      <c r="I124" s="1124"/>
      <c r="J124" s="1124"/>
      <c r="K124" s="1124"/>
      <c r="L124" s="1124"/>
      <c r="M124" s="1124"/>
      <c r="N124" s="1124"/>
      <c r="O124" s="1124"/>
      <c r="P124" s="1124"/>
      <c r="Q124" s="1124"/>
      <c r="R124" s="1124"/>
      <c r="S124" s="1124"/>
      <c r="T124" s="1124"/>
      <c r="U124" s="1124"/>
      <c r="V124" s="1124"/>
      <c r="W124" s="1124"/>
      <c r="X124" s="1124"/>
      <c r="Y124" s="1124"/>
      <c r="Z124" s="1124"/>
      <c r="AA124" s="1124"/>
      <c r="AB124" s="1124"/>
      <c r="AC124" s="1124"/>
      <c r="AD124" s="1124"/>
      <c r="AE124" s="1124"/>
      <c r="AF124" s="1125"/>
    </row>
    <row r="125" spans="1:38" ht="15" customHeight="1">
      <c r="A125" s="1123"/>
      <c r="B125" s="1124"/>
      <c r="C125" s="1124"/>
      <c r="D125" s="1124"/>
      <c r="E125" s="1124"/>
      <c r="F125" s="1124"/>
      <c r="G125" s="1124"/>
      <c r="H125" s="1124"/>
      <c r="I125" s="1124"/>
      <c r="J125" s="1124"/>
      <c r="K125" s="1124"/>
      <c r="L125" s="1124"/>
      <c r="M125" s="1124"/>
      <c r="N125" s="1124"/>
      <c r="O125" s="1124"/>
      <c r="P125" s="1124"/>
      <c r="Q125" s="1124"/>
      <c r="R125" s="1124"/>
      <c r="S125" s="1124"/>
      <c r="T125" s="1124"/>
      <c r="U125" s="1124"/>
      <c r="V125" s="1124"/>
      <c r="W125" s="1124"/>
      <c r="X125" s="1124"/>
      <c r="Y125" s="1124"/>
      <c r="Z125" s="1124"/>
      <c r="AA125" s="1124"/>
      <c r="AB125" s="1124"/>
      <c r="AC125" s="1124"/>
      <c r="AD125" s="1124"/>
      <c r="AE125" s="1124"/>
      <c r="AF125" s="1125"/>
    </row>
    <row r="126" spans="1:38" ht="15" customHeight="1">
      <c r="A126" s="1123"/>
      <c r="B126" s="1124"/>
      <c r="C126" s="1124"/>
      <c r="D126" s="1124"/>
      <c r="E126" s="1124"/>
      <c r="F126" s="1124"/>
      <c r="G126" s="1124"/>
      <c r="H126" s="1124"/>
      <c r="I126" s="1124"/>
      <c r="J126" s="1124"/>
      <c r="K126" s="1124"/>
      <c r="L126" s="1124"/>
      <c r="M126" s="1124"/>
      <c r="N126" s="1124"/>
      <c r="O126" s="1124"/>
      <c r="P126" s="1124"/>
      <c r="Q126" s="1124"/>
      <c r="R126" s="1124"/>
      <c r="S126" s="1124"/>
      <c r="T126" s="1124"/>
      <c r="U126" s="1124"/>
      <c r="V126" s="1124"/>
      <c r="W126" s="1124"/>
      <c r="X126" s="1124"/>
      <c r="Y126" s="1124"/>
      <c r="Z126" s="1124"/>
      <c r="AA126" s="1124"/>
      <c r="AB126" s="1124"/>
      <c r="AC126" s="1124"/>
      <c r="AD126" s="1124"/>
      <c r="AE126" s="1124"/>
      <c r="AF126" s="1125"/>
    </row>
    <row r="127" spans="1:38" ht="15" customHeight="1">
      <c r="A127" s="1123"/>
      <c r="B127" s="1124"/>
      <c r="C127" s="1124"/>
      <c r="D127" s="1124"/>
      <c r="E127" s="1124"/>
      <c r="F127" s="1124"/>
      <c r="G127" s="1124"/>
      <c r="H127" s="1124"/>
      <c r="I127" s="1124"/>
      <c r="J127" s="1124"/>
      <c r="K127" s="1124"/>
      <c r="L127" s="1124"/>
      <c r="M127" s="1124"/>
      <c r="N127" s="1124"/>
      <c r="O127" s="1124"/>
      <c r="P127" s="1124"/>
      <c r="Q127" s="1124"/>
      <c r="R127" s="1124"/>
      <c r="S127" s="1124"/>
      <c r="T127" s="1124"/>
      <c r="U127" s="1124"/>
      <c r="V127" s="1124"/>
      <c r="W127" s="1124"/>
      <c r="X127" s="1124"/>
      <c r="Y127" s="1124"/>
      <c r="Z127" s="1124"/>
      <c r="AA127" s="1124"/>
      <c r="AB127" s="1124"/>
      <c r="AC127" s="1124"/>
      <c r="AD127" s="1124"/>
      <c r="AE127" s="1124"/>
      <c r="AF127" s="1125"/>
    </row>
    <row r="128" spans="1:38" ht="15" customHeight="1">
      <c r="A128" s="1123"/>
      <c r="B128" s="1124"/>
      <c r="C128" s="1124"/>
      <c r="D128" s="1124"/>
      <c r="E128" s="1124"/>
      <c r="F128" s="1124"/>
      <c r="G128" s="1124"/>
      <c r="H128" s="1124"/>
      <c r="I128" s="1124"/>
      <c r="J128" s="1124"/>
      <c r="K128" s="1124"/>
      <c r="L128" s="1124"/>
      <c r="M128" s="1124"/>
      <c r="N128" s="1124"/>
      <c r="O128" s="1124"/>
      <c r="P128" s="1124"/>
      <c r="Q128" s="1124"/>
      <c r="R128" s="1124"/>
      <c r="S128" s="1124"/>
      <c r="T128" s="1124"/>
      <c r="U128" s="1124"/>
      <c r="V128" s="1124"/>
      <c r="W128" s="1124"/>
      <c r="X128" s="1124"/>
      <c r="Y128" s="1124"/>
      <c r="Z128" s="1124"/>
      <c r="AA128" s="1124"/>
      <c r="AB128" s="1124"/>
      <c r="AC128" s="1124"/>
      <c r="AD128" s="1124"/>
      <c r="AE128" s="1124"/>
      <c r="AF128" s="1125"/>
    </row>
    <row r="129" spans="1:32" ht="15" customHeight="1">
      <c r="A129" s="1123"/>
      <c r="B129" s="1124"/>
      <c r="C129" s="1124"/>
      <c r="D129" s="1124"/>
      <c r="E129" s="1124"/>
      <c r="F129" s="1124"/>
      <c r="G129" s="1124"/>
      <c r="H129" s="1124"/>
      <c r="I129" s="1124"/>
      <c r="J129" s="1124"/>
      <c r="K129" s="1124"/>
      <c r="L129" s="1124"/>
      <c r="M129" s="1124"/>
      <c r="N129" s="1124"/>
      <c r="O129" s="1124"/>
      <c r="P129" s="1124"/>
      <c r="Q129" s="1124"/>
      <c r="R129" s="1124"/>
      <c r="S129" s="1124"/>
      <c r="T129" s="1124"/>
      <c r="U129" s="1124"/>
      <c r="V129" s="1124"/>
      <c r="W129" s="1124"/>
      <c r="X129" s="1124"/>
      <c r="Y129" s="1124"/>
      <c r="Z129" s="1124"/>
      <c r="AA129" s="1124"/>
      <c r="AB129" s="1124"/>
      <c r="AC129" s="1124"/>
      <c r="AD129" s="1124"/>
      <c r="AE129" s="1124"/>
      <c r="AF129" s="1125"/>
    </row>
    <row r="130" spans="1:32" ht="15" customHeight="1">
      <c r="A130" s="1123"/>
      <c r="B130" s="1124"/>
      <c r="C130" s="1124"/>
      <c r="D130" s="1124"/>
      <c r="E130" s="1124"/>
      <c r="F130" s="1124"/>
      <c r="G130" s="1124"/>
      <c r="H130" s="1124"/>
      <c r="I130" s="1124"/>
      <c r="J130" s="1124"/>
      <c r="K130" s="1124"/>
      <c r="L130" s="1124"/>
      <c r="M130" s="1124"/>
      <c r="N130" s="1124"/>
      <c r="O130" s="1124"/>
      <c r="P130" s="1124"/>
      <c r="Q130" s="1124"/>
      <c r="R130" s="1124"/>
      <c r="S130" s="1124"/>
      <c r="T130" s="1124"/>
      <c r="U130" s="1124"/>
      <c r="V130" s="1124"/>
      <c r="W130" s="1124"/>
      <c r="X130" s="1124"/>
      <c r="Y130" s="1124"/>
      <c r="Z130" s="1124"/>
      <c r="AA130" s="1124"/>
      <c r="AB130" s="1124"/>
      <c r="AC130" s="1124"/>
      <c r="AD130" s="1124"/>
      <c r="AE130" s="1124"/>
      <c r="AF130" s="1125"/>
    </row>
    <row r="131" spans="1:32" ht="15" customHeight="1">
      <c r="A131" s="1123"/>
      <c r="B131" s="1124"/>
      <c r="C131" s="1124"/>
      <c r="D131" s="1124"/>
      <c r="E131" s="1124"/>
      <c r="F131" s="1124"/>
      <c r="G131" s="1124"/>
      <c r="H131" s="1124"/>
      <c r="I131" s="1124"/>
      <c r="J131" s="1124"/>
      <c r="K131" s="1124"/>
      <c r="L131" s="1124"/>
      <c r="M131" s="1124"/>
      <c r="N131" s="1124"/>
      <c r="O131" s="1124"/>
      <c r="P131" s="1124"/>
      <c r="Q131" s="1124"/>
      <c r="R131" s="1124"/>
      <c r="S131" s="1124"/>
      <c r="T131" s="1124"/>
      <c r="U131" s="1124"/>
      <c r="V131" s="1124"/>
      <c r="W131" s="1124"/>
      <c r="X131" s="1124"/>
      <c r="Y131" s="1124"/>
      <c r="Z131" s="1124"/>
      <c r="AA131" s="1124"/>
      <c r="AB131" s="1124"/>
      <c r="AC131" s="1124"/>
      <c r="AD131" s="1124"/>
      <c r="AE131" s="1124"/>
      <c r="AF131" s="1125"/>
    </row>
    <row r="132" spans="1:32" ht="15" customHeight="1">
      <c r="A132" s="1126"/>
      <c r="B132" s="1127"/>
      <c r="C132" s="1127"/>
      <c r="D132" s="1127"/>
      <c r="E132" s="1127"/>
      <c r="F132" s="1127"/>
      <c r="G132" s="1127"/>
      <c r="H132" s="1127"/>
      <c r="I132" s="1127"/>
      <c r="J132" s="1127"/>
      <c r="K132" s="1127"/>
      <c r="L132" s="1127"/>
      <c r="M132" s="1127"/>
      <c r="N132" s="1127"/>
      <c r="O132" s="1127"/>
      <c r="P132" s="1127"/>
      <c r="Q132" s="1127"/>
      <c r="R132" s="1127"/>
      <c r="S132" s="1127"/>
      <c r="T132" s="1127"/>
      <c r="U132" s="1127"/>
      <c r="V132" s="1127"/>
      <c r="W132" s="1127"/>
      <c r="X132" s="1127"/>
      <c r="Y132" s="1127"/>
      <c r="Z132" s="1127"/>
      <c r="AA132" s="1127"/>
      <c r="AB132" s="1127"/>
      <c r="AC132" s="1127"/>
      <c r="AD132" s="1127"/>
      <c r="AE132" s="1127"/>
      <c r="AF132" s="1128"/>
    </row>
    <row r="133" spans="1:32" ht="9.75" customHeight="1">
      <c r="A133" s="692"/>
      <c r="B133" s="692"/>
      <c r="C133" s="692"/>
      <c r="D133" s="692"/>
      <c r="E133" s="692"/>
      <c r="F133" s="692"/>
      <c r="G133" s="692"/>
      <c r="H133" s="692"/>
      <c r="I133" s="692"/>
      <c r="J133" s="692"/>
      <c r="K133" s="692"/>
      <c r="L133" s="692"/>
      <c r="M133" s="692"/>
      <c r="N133" s="692"/>
      <c r="O133" s="692"/>
      <c r="P133" s="692"/>
      <c r="Q133" s="692"/>
      <c r="R133" s="692"/>
      <c r="S133" s="692"/>
      <c r="T133" s="692"/>
      <c r="U133" s="692"/>
      <c r="V133" s="692"/>
      <c r="W133" s="692"/>
      <c r="X133" s="692"/>
      <c r="Y133" s="692"/>
      <c r="Z133" s="692"/>
      <c r="AA133" s="692"/>
      <c r="AB133" s="692"/>
      <c r="AC133" s="692"/>
      <c r="AD133" s="692"/>
      <c r="AE133" s="692"/>
      <c r="AF133" s="692"/>
    </row>
    <row r="134" spans="1:32" ht="2.25" customHeight="1">
      <c r="A134" s="360"/>
      <c r="B134" s="361"/>
      <c r="C134" s="361"/>
      <c r="D134" s="361"/>
      <c r="E134" s="361"/>
      <c r="F134" s="361"/>
      <c r="G134" s="196"/>
      <c r="H134" s="741"/>
      <c r="I134" s="741"/>
      <c r="J134" s="741"/>
      <c r="K134" s="741"/>
      <c r="L134" s="741"/>
      <c r="M134" s="741"/>
      <c r="N134" s="741"/>
      <c r="O134" s="362"/>
      <c r="P134" s="196"/>
      <c r="Q134" s="361"/>
      <c r="R134" s="363"/>
      <c r="S134" s="363"/>
      <c r="T134" s="363"/>
      <c r="U134" s="364"/>
      <c r="V134" s="364"/>
      <c r="W134" s="364"/>
      <c r="X134" s="364"/>
      <c r="Y134" s="44"/>
      <c r="Z134" s="737"/>
      <c r="AA134" s="737"/>
      <c r="AB134" s="362"/>
      <c r="AC134" s="362"/>
      <c r="AD134" s="362"/>
      <c r="AE134" s="362"/>
      <c r="AF134" s="362"/>
    </row>
    <row r="135" spans="1:32" ht="26.25" customHeight="1">
      <c r="A135" s="1088" t="s">
        <v>827</v>
      </c>
      <c r="B135" s="1088"/>
      <c r="C135" s="1088"/>
      <c r="D135" s="1088"/>
      <c r="E135" s="1088"/>
      <c r="F135" s="1088"/>
      <c r="G135" s="1088"/>
      <c r="H135" s="1088"/>
      <c r="I135" s="1088"/>
      <c r="J135" s="1088"/>
      <c r="K135" s="1088"/>
      <c r="L135" s="1088"/>
      <c r="M135" s="1088"/>
      <c r="N135" s="1088"/>
      <c r="O135" s="1088"/>
      <c r="P135" s="1088"/>
      <c r="Q135" s="1088"/>
      <c r="R135" s="1088"/>
      <c r="S135" s="1088"/>
      <c r="T135" s="1088"/>
      <c r="U135" s="1088"/>
      <c r="V135" s="1088"/>
      <c r="W135" s="1088"/>
      <c r="X135" s="1088"/>
      <c r="Y135" s="1088"/>
      <c r="Z135" s="1088"/>
      <c r="AA135" s="1088"/>
      <c r="AB135" s="1088"/>
      <c r="AC135" s="1088"/>
      <c r="AD135" s="1088"/>
      <c r="AE135" s="1088"/>
      <c r="AF135" s="1088"/>
    </row>
    <row r="136" spans="1:32" ht="12" customHeight="1">
      <c r="A136" s="907" t="s">
        <v>328</v>
      </c>
      <c r="B136" s="907"/>
      <c r="C136" s="907"/>
      <c r="D136" s="907"/>
      <c r="E136" s="907"/>
      <c r="F136" s="907"/>
      <c r="G136" s="907"/>
      <c r="H136" s="907"/>
      <c r="I136" s="907"/>
      <c r="J136" s="907"/>
      <c r="K136" s="907"/>
      <c r="L136" s="907"/>
      <c r="M136" s="907"/>
      <c r="N136" s="907"/>
      <c r="O136" s="635"/>
      <c r="P136" s="635"/>
      <c r="Q136" s="635"/>
      <c r="R136" s="635"/>
      <c r="S136" s="635"/>
      <c r="T136" s="635"/>
      <c r="U136" s="635"/>
      <c r="V136" s="635"/>
      <c r="W136" s="635"/>
      <c r="X136" s="635"/>
      <c r="Y136" s="635"/>
      <c r="Z136" s="635"/>
      <c r="AA136" s="635"/>
      <c r="AB136" s="635"/>
      <c r="AC136" s="635"/>
      <c r="AD136" s="635"/>
      <c r="AE136" s="635"/>
      <c r="AF136" s="635"/>
    </row>
    <row r="137" spans="1:32" ht="2.25" customHeight="1">
      <c r="A137" s="665"/>
      <c r="B137" s="665"/>
      <c r="C137" s="665"/>
      <c r="D137" s="665"/>
      <c r="E137" s="665"/>
      <c r="F137" s="665"/>
      <c r="G137" s="665"/>
      <c r="H137" s="665"/>
      <c r="I137" s="665"/>
      <c r="J137" s="665"/>
      <c r="K137" s="665"/>
      <c r="L137" s="665"/>
      <c r="M137" s="665"/>
      <c r="N137" s="665"/>
      <c r="O137" s="665"/>
      <c r="P137" s="665"/>
      <c r="Q137" s="665"/>
      <c r="R137" s="665"/>
      <c r="S137" s="665"/>
      <c r="T137" s="665"/>
      <c r="U137" s="665"/>
      <c r="V137" s="665"/>
      <c r="W137" s="635"/>
      <c r="X137" s="635"/>
      <c r="Y137" s="635"/>
      <c r="Z137" s="635"/>
      <c r="AA137" s="635"/>
      <c r="AB137" s="635"/>
      <c r="AC137" s="635"/>
      <c r="AD137" s="635"/>
      <c r="AE137" s="635"/>
      <c r="AF137" s="635"/>
    </row>
    <row r="138" spans="1:32" ht="39.75" customHeight="1">
      <c r="A138" s="368" t="s">
        <v>5</v>
      </c>
      <c r="B138" s="1083" t="s">
        <v>314</v>
      </c>
      <c r="C138" s="1084"/>
      <c r="D138" s="1084"/>
      <c r="E138" s="1084"/>
      <c r="F138" s="1084"/>
      <c r="G138" s="1084"/>
      <c r="H138" s="1084"/>
      <c r="I138" s="1084"/>
      <c r="J138" s="1084"/>
      <c r="K138" s="1084"/>
      <c r="L138" s="1085"/>
      <c r="M138" s="1086" t="s">
        <v>315</v>
      </c>
      <c r="N138" s="1086"/>
      <c r="O138" s="1086"/>
      <c r="P138" s="1086"/>
      <c r="Q138" s="1086" t="s">
        <v>378</v>
      </c>
      <c r="R138" s="1086"/>
      <c r="S138" s="1086"/>
      <c r="T138" s="1086"/>
      <c r="U138" s="1084" t="s">
        <v>316</v>
      </c>
      <c r="V138" s="1084"/>
      <c r="W138" s="1084"/>
      <c r="X138" s="1084"/>
      <c r="Y138" s="1084"/>
      <c r="Z138" s="1084"/>
      <c r="AA138" s="1084"/>
      <c r="AB138" s="1084"/>
      <c r="AC138" s="1084"/>
      <c r="AD138" s="1084"/>
      <c r="AE138" s="1084"/>
      <c r="AF138" s="1085"/>
    </row>
    <row r="139" spans="1:32" ht="26.25" customHeight="1">
      <c r="A139" s="368" t="s">
        <v>12</v>
      </c>
      <c r="B139" s="1050" t="s">
        <v>320</v>
      </c>
      <c r="C139" s="1051"/>
      <c r="D139" s="1051"/>
      <c r="E139" s="1051"/>
      <c r="F139" s="1051"/>
      <c r="G139" s="1051"/>
      <c r="H139" s="1051"/>
      <c r="I139" s="1051"/>
      <c r="J139" s="1051"/>
      <c r="K139" s="1051"/>
      <c r="L139" s="1052"/>
      <c r="M139" s="1042"/>
      <c r="N139" s="1042"/>
      <c r="O139" s="1042"/>
      <c r="P139" s="1042"/>
      <c r="Q139" s="1043" t="s">
        <v>734</v>
      </c>
      <c r="R139" s="1043"/>
      <c r="S139" s="1043"/>
      <c r="T139" s="1043"/>
      <c r="U139" s="1044"/>
      <c r="V139" s="1045"/>
      <c r="W139" s="1045"/>
      <c r="X139" s="1045"/>
      <c r="Y139" s="1045"/>
      <c r="Z139" s="1045"/>
      <c r="AA139" s="1045"/>
      <c r="AB139" s="1045"/>
      <c r="AC139" s="1045"/>
      <c r="AD139" s="1045"/>
      <c r="AE139" s="1045"/>
      <c r="AF139" s="1046"/>
    </row>
    <row r="140" spans="1:32" ht="26.25" customHeight="1">
      <c r="A140" s="368" t="s">
        <v>14</v>
      </c>
      <c r="B140" s="1050" t="s">
        <v>563</v>
      </c>
      <c r="C140" s="1051"/>
      <c r="D140" s="1051"/>
      <c r="E140" s="1051"/>
      <c r="F140" s="1051"/>
      <c r="G140" s="1051"/>
      <c r="H140" s="1051"/>
      <c r="I140" s="1051"/>
      <c r="J140" s="1051"/>
      <c r="K140" s="1051"/>
      <c r="L140" s="1052"/>
      <c r="M140" s="1042"/>
      <c r="N140" s="1042"/>
      <c r="O140" s="1042"/>
      <c r="P140" s="1042"/>
      <c r="Q140" s="1043" t="s">
        <v>734</v>
      </c>
      <c r="R140" s="1043"/>
      <c r="S140" s="1043"/>
      <c r="T140" s="1043"/>
      <c r="U140" s="1044"/>
      <c r="V140" s="1045"/>
      <c r="W140" s="1045"/>
      <c r="X140" s="1045"/>
      <c r="Y140" s="1045"/>
      <c r="Z140" s="1045"/>
      <c r="AA140" s="1045"/>
      <c r="AB140" s="1045"/>
      <c r="AC140" s="1045"/>
      <c r="AD140" s="1045"/>
      <c r="AE140" s="1045"/>
      <c r="AF140" s="1046"/>
    </row>
    <row r="141" spans="1:32" ht="39" customHeight="1">
      <c r="A141" s="368" t="s">
        <v>11</v>
      </c>
      <c r="B141" s="1050" t="s">
        <v>569</v>
      </c>
      <c r="C141" s="1051"/>
      <c r="D141" s="1051"/>
      <c r="E141" s="1051"/>
      <c r="F141" s="1051"/>
      <c r="G141" s="1051"/>
      <c r="H141" s="1051"/>
      <c r="I141" s="1051"/>
      <c r="J141" s="1051"/>
      <c r="K141" s="1051"/>
      <c r="L141" s="1052"/>
      <c r="M141" s="1042"/>
      <c r="N141" s="1042"/>
      <c r="O141" s="1042"/>
      <c r="P141" s="1042"/>
      <c r="Q141" s="1043" t="s">
        <v>385</v>
      </c>
      <c r="R141" s="1043"/>
      <c r="S141" s="1043"/>
      <c r="T141" s="1043"/>
      <c r="U141" s="1044"/>
      <c r="V141" s="1045"/>
      <c r="W141" s="1045"/>
      <c r="X141" s="1045"/>
      <c r="Y141" s="1045"/>
      <c r="Z141" s="1045"/>
      <c r="AA141" s="1045"/>
      <c r="AB141" s="1045"/>
      <c r="AC141" s="1045"/>
      <c r="AD141" s="1045"/>
      <c r="AE141" s="1045"/>
      <c r="AF141" s="1046"/>
    </row>
    <row r="142" spans="1:32" ht="26.25" customHeight="1">
      <c r="A142" s="368" t="s">
        <v>15</v>
      </c>
      <c r="B142" s="1050" t="s">
        <v>570</v>
      </c>
      <c r="C142" s="1051"/>
      <c r="D142" s="1051"/>
      <c r="E142" s="1051"/>
      <c r="F142" s="1051"/>
      <c r="G142" s="1051"/>
      <c r="H142" s="1051"/>
      <c r="I142" s="1051"/>
      <c r="J142" s="1051"/>
      <c r="K142" s="1051"/>
      <c r="L142" s="1052"/>
      <c r="M142" s="1042"/>
      <c r="N142" s="1042"/>
      <c r="O142" s="1042"/>
      <c r="P142" s="1042"/>
      <c r="Q142" s="1043" t="s">
        <v>385</v>
      </c>
      <c r="R142" s="1043"/>
      <c r="S142" s="1043"/>
      <c r="T142" s="1043"/>
      <c r="U142" s="1044"/>
      <c r="V142" s="1045"/>
      <c r="W142" s="1045"/>
      <c r="X142" s="1045"/>
      <c r="Y142" s="1045"/>
      <c r="Z142" s="1045"/>
      <c r="AA142" s="1045"/>
      <c r="AB142" s="1045"/>
      <c r="AC142" s="1045"/>
      <c r="AD142" s="1045"/>
      <c r="AE142" s="1045"/>
      <c r="AF142" s="1046"/>
    </row>
    <row r="143" spans="1:32" ht="39" customHeight="1">
      <c r="A143" s="368" t="s">
        <v>0</v>
      </c>
      <c r="B143" s="1050" t="s">
        <v>571</v>
      </c>
      <c r="C143" s="1051"/>
      <c r="D143" s="1051"/>
      <c r="E143" s="1051"/>
      <c r="F143" s="1051"/>
      <c r="G143" s="1051"/>
      <c r="H143" s="1051"/>
      <c r="I143" s="1051"/>
      <c r="J143" s="1051"/>
      <c r="K143" s="1051"/>
      <c r="L143" s="1052"/>
      <c r="M143" s="1042"/>
      <c r="N143" s="1042"/>
      <c r="O143" s="1042"/>
      <c r="P143" s="1042"/>
      <c r="Q143" s="1043" t="s">
        <v>385</v>
      </c>
      <c r="R143" s="1043"/>
      <c r="S143" s="1043"/>
      <c r="T143" s="1043"/>
      <c r="U143" s="1044"/>
      <c r="V143" s="1045"/>
      <c r="W143" s="1045"/>
      <c r="X143" s="1045"/>
      <c r="Y143" s="1045"/>
      <c r="Z143" s="1045"/>
      <c r="AA143" s="1045"/>
      <c r="AB143" s="1045"/>
      <c r="AC143" s="1045"/>
      <c r="AD143" s="1045"/>
      <c r="AE143" s="1045"/>
      <c r="AF143" s="1046"/>
    </row>
    <row r="144" spans="1:32" ht="26.25" customHeight="1">
      <c r="A144" s="368" t="s">
        <v>98</v>
      </c>
      <c r="B144" s="1050" t="s">
        <v>564</v>
      </c>
      <c r="C144" s="1051"/>
      <c r="D144" s="1051"/>
      <c r="E144" s="1051"/>
      <c r="F144" s="1051"/>
      <c r="G144" s="1051"/>
      <c r="H144" s="1051"/>
      <c r="I144" s="1051"/>
      <c r="J144" s="1051"/>
      <c r="K144" s="1051"/>
      <c r="L144" s="1052"/>
      <c r="M144" s="1042"/>
      <c r="N144" s="1042"/>
      <c r="O144" s="1042"/>
      <c r="P144" s="1042"/>
      <c r="Q144" s="1043" t="s">
        <v>385</v>
      </c>
      <c r="R144" s="1043"/>
      <c r="S144" s="1043"/>
      <c r="T144" s="1043"/>
      <c r="U144" s="1044"/>
      <c r="V144" s="1045"/>
      <c r="W144" s="1045"/>
      <c r="X144" s="1045"/>
      <c r="Y144" s="1045"/>
      <c r="Z144" s="1045"/>
      <c r="AA144" s="1045"/>
      <c r="AB144" s="1045"/>
      <c r="AC144" s="1045"/>
      <c r="AD144" s="1045"/>
      <c r="AE144" s="1045"/>
      <c r="AF144" s="1046"/>
    </row>
    <row r="145" spans="1:32" ht="26.25" customHeight="1">
      <c r="A145" s="368" t="s">
        <v>99</v>
      </c>
      <c r="B145" s="1050" t="s">
        <v>573</v>
      </c>
      <c r="C145" s="1051"/>
      <c r="D145" s="1051"/>
      <c r="E145" s="1051"/>
      <c r="F145" s="1051"/>
      <c r="G145" s="1051"/>
      <c r="H145" s="1051"/>
      <c r="I145" s="1051"/>
      <c r="J145" s="1051"/>
      <c r="K145" s="1051"/>
      <c r="L145" s="1052"/>
      <c r="M145" s="1042"/>
      <c r="N145" s="1042"/>
      <c r="O145" s="1042"/>
      <c r="P145" s="1042"/>
      <c r="Q145" s="1043" t="s">
        <v>385</v>
      </c>
      <c r="R145" s="1043"/>
      <c r="S145" s="1043"/>
      <c r="T145" s="1043"/>
      <c r="U145" s="1044"/>
      <c r="V145" s="1045"/>
      <c r="W145" s="1045"/>
      <c r="X145" s="1045"/>
      <c r="Y145" s="1045"/>
      <c r="Z145" s="1045"/>
      <c r="AA145" s="1045"/>
      <c r="AB145" s="1045"/>
      <c r="AC145" s="1045"/>
      <c r="AD145" s="1045"/>
      <c r="AE145" s="1045"/>
      <c r="AF145" s="1046"/>
    </row>
    <row r="146" spans="1:32" ht="26.25" customHeight="1">
      <c r="A146" s="368" t="s">
        <v>100</v>
      </c>
      <c r="B146" s="1050" t="s">
        <v>565</v>
      </c>
      <c r="C146" s="1051"/>
      <c r="D146" s="1051"/>
      <c r="E146" s="1051"/>
      <c r="F146" s="1051"/>
      <c r="G146" s="1051"/>
      <c r="H146" s="1051"/>
      <c r="I146" s="1051"/>
      <c r="J146" s="1051"/>
      <c r="K146" s="1051"/>
      <c r="L146" s="1052"/>
      <c r="M146" s="1042"/>
      <c r="N146" s="1042"/>
      <c r="O146" s="1042"/>
      <c r="P146" s="1042"/>
      <c r="Q146" s="1043" t="s">
        <v>368</v>
      </c>
      <c r="R146" s="1043"/>
      <c r="S146" s="1043"/>
      <c r="T146" s="1043"/>
      <c r="U146" s="1044"/>
      <c r="V146" s="1045"/>
      <c r="W146" s="1045"/>
      <c r="X146" s="1045"/>
      <c r="Y146" s="1045"/>
      <c r="Z146" s="1045"/>
      <c r="AA146" s="1045"/>
      <c r="AB146" s="1045"/>
      <c r="AC146" s="1045"/>
      <c r="AD146" s="1045"/>
      <c r="AE146" s="1045"/>
      <c r="AF146" s="1046"/>
    </row>
    <row r="147" spans="1:32" ht="26.25" customHeight="1">
      <c r="A147" s="368" t="s">
        <v>101</v>
      </c>
      <c r="B147" s="1050" t="s">
        <v>575</v>
      </c>
      <c r="C147" s="1051"/>
      <c r="D147" s="1051"/>
      <c r="E147" s="1051"/>
      <c r="F147" s="1051"/>
      <c r="G147" s="1051"/>
      <c r="H147" s="1051"/>
      <c r="I147" s="1051"/>
      <c r="J147" s="1051"/>
      <c r="K147" s="1051"/>
      <c r="L147" s="1052"/>
      <c r="M147" s="1042"/>
      <c r="N147" s="1042"/>
      <c r="O147" s="1042"/>
      <c r="P147" s="1042"/>
      <c r="Q147" s="1043" t="s">
        <v>385</v>
      </c>
      <c r="R147" s="1043"/>
      <c r="S147" s="1043"/>
      <c r="T147" s="1043"/>
      <c r="U147" s="1044"/>
      <c r="V147" s="1045"/>
      <c r="W147" s="1045"/>
      <c r="X147" s="1045"/>
      <c r="Y147" s="1045"/>
      <c r="Z147" s="1045"/>
      <c r="AA147" s="1045"/>
      <c r="AB147" s="1045"/>
      <c r="AC147" s="1045"/>
      <c r="AD147" s="1045"/>
      <c r="AE147" s="1045"/>
      <c r="AF147" s="1046"/>
    </row>
    <row r="148" spans="1:32" ht="26.25" customHeight="1">
      <c r="A148" s="368" t="s">
        <v>102</v>
      </c>
      <c r="B148" s="1050" t="s">
        <v>576</v>
      </c>
      <c r="C148" s="1051"/>
      <c r="D148" s="1051"/>
      <c r="E148" s="1051"/>
      <c r="F148" s="1051"/>
      <c r="G148" s="1051"/>
      <c r="H148" s="1051"/>
      <c r="I148" s="1051"/>
      <c r="J148" s="1051"/>
      <c r="K148" s="1051"/>
      <c r="L148" s="1052"/>
      <c r="M148" s="1042"/>
      <c r="N148" s="1042"/>
      <c r="O148" s="1042"/>
      <c r="P148" s="1042"/>
      <c r="Q148" s="1043" t="s">
        <v>735</v>
      </c>
      <c r="R148" s="1043"/>
      <c r="S148" s="1043"/>
      <c r="T148" s="1043"/>
      <c r="U148" s="1044"/>
      <c r="V148" s="1045"/>
      <c r="W148" s="1045"/>
      <c r="X148" s="1045"/>
      <c r="Y148" s="1045"/>
      <c r="Z148" s="1045"/>
      <c r="AA148" s="1045"/>
      <c r="AB148" s="1045"/>
      <c r="AC148" s="1045"/>
      <c r="AD148" s="1045"/>
      <c r="AE148" s="1045"/>
      <c r="AF148" s="1046"/>
    </row>
    <row r="149" spans="1:32" ht="26.25" customHeight="1">
      <c r="A149" s="368" t="s">
        <v>103</v>
      </c>
      <c r="B149" s="1050" t="s">
        <v>566</v>
      </c>
      <c r="C149" s="1051"/>
      <c r="D149" s="1051"/>
      <c r="E149" s="1051"/>
      <c r="F149" s="1051"/>
      <c r="G149" s="1051"/>
      <c r="H149" s="1051"/>
      <c r="I149" s="1051"/>
      <c r="J149" s="1051"/>
      <c r="K149" s="1051"/>
      <c r="L149" s="1052"/>
      <c r="M149" s="1042"/>
      <c r="N149" s="1042"/>
      <c r="O149" s="1042"/>
      <c r="P149" s="1042"/>
      <c r="Q149" s="1043" t="s">
        <v>385</v>
      </c>
      <c r="R149" s="1043"/>
      <c r="S149" s="1043"/>
      <c r="T149" s="1043"/>
      <c r="U149" s="1044"/>
      <c r="V149" s="1045"/>
      <c r="W149" s="1045"/>
      <c r="X149" s="1045"/>
      <c r="Y149" s="1045"/>
      <c r="Z149" s="1045"/>
      <c r="AA149" s="1045"/>
      <c r="AB149" s="1045"/>
      <c r="AC149" s="1045"/>
      <c r="AD149" s="1045"/>
      <c r="AE149" s="1045"/>
      <c r="AF149" s="1046"/>
    </row>
    <row r="150" spans="1:32" ht="26.25" customHeight="1">
      <c r="A150" s="368" t="s">
        <v>104</v>
      </c>
      <c r="B150" s="1050" t="s">
        <v>567</v>
      </c>
      <c r="C150" s="1051"/>
      <c r="D150" s="1051"/>
      <c r="E150" s="1051"/>
      <c r="F150" s="1051"/>
      <c r="G150" s="1051"/>
      <c r="H150" s="1051"/>
      <c r="I150" s="1051"/>
      <c r="J150" s="1051"/>
      <c r="K150" s="1051"/>
      <c r="L150" s="1052"/>
      <c r="M150" s="1042"/>
      <c r="N150" s="1042"/>
      <c r="O150" s="1042"/>
      <c r="P150" s="1042"/>
      <c r="Q150" s="1043" t="s">
        <v>385</v>
      </c>
      <c r="R150" s="1043"/>
      <c r="S150" s="1043"/>
      <c r="T150" s="1043"/>
      <c r="U150" s="1044"/>
      <c r="V150" s="1045"/>
      <c r="W150" s="1045"/>
      <c r="X150" s="1045"/>
      <c r="Y150" s="1045"/>
      <c r="Z150" s="1045"/>
      <c r="AA150" s="1045"/>
      <c r="AB150" s="1045"/>
      <c r="AC150" s="1045"/>
      <c r="AD150" s="1045"/>
      <c r="AE150" s="1045"/>
      <c r="AF150" s="1046"/>
    </row>
    <row r="151" spans="1:32" ht="26.25" customHeight="1">
      <c r="A151" s="368" t="s">
        <v>105</v>
      </c>
      <c r="B151" s="1050" t="s">
        <v>577</v>
      </c>
      <c r="C151" s="1051"/>
      <c r="D151" s="1051"/>
      <c r="E151" s="1051"/>
      <c r="F151" s="1051"/>
      <c r="G151" s="1051"/>
      <c r="H151" s="1051"/>
      <c r="I151" s="1051"/>
      <c r="J151" s="1051"/>
      <c r="K151" s="1051"/>
      <c r="L151" s="1052"/>
      <c r="M151" s="1042"/>
      <c r="N151" s="1042"/>
      <c r="O151" s="1042"/>
      <c r="P151" s="1042"/>
      <c r="Q151" s="1043" t="s">
        <v>385</v>
      </c>
      <c r="R151" s="1043"/>
      <c r="S151" s="1043"/>
      <c r="T151" s="1043"/>
      <c r="U151" s="1044"/>
      <c r="V151" s="1045"/>
      <c r="W151" s="1045"/>
      <c r="X151" s="1045"/>
      <c r="Y151" s="1045"/>
      <c r="Z151" s="1045"/>
      <c r="AA151" s="1045"/>
      <c r="AB151" s="1045"/>
      <c r="AC151" s="1045"/>
      <c r="AD151" s="1045"/>
      <c r="AE151" s="1045"/>
      <c r="AF151" s="1046"/>
    </row>
    <row r="152" spans="1:32" ht="26.25" customHeight="1">
      <c r="A152" s="368" t="s">
        <v>106</v>
      </c>
      <c r="B152" s="1050" t="s">
        <v>568</v>
      </c>
      <c r="C152" s="1051"/>
      <c r="D152" s="1051"/>
      <c r="E152" s="1051"/>
      <c r="F152" s="1051"/>
      <c r="G152" s="1051"/>
      <c r="H152" s="1051"/>
      <c r="I152" s="1051"/>
      <c r="J152" s="1051"/>
      <c r="K152" s="1051"/>
      <c r="L152" s="1052"/>
      <c r="M152" s="1042"/>
      <c r="N152" s="1042"/>
      <c r="O152" s="1042"/>
      <c r="P152" s="1042"/>
      <c r="Q152" s="1043" t="s">
        <v>368</v>
      </c>
      <c r="R152" s="1043"/>
      <c r="S152" s="1043"/>
      <c r="T152" s="1043"/>
      <c r="U152" s="1044"/>
      <c r="V152" s="1045"/>
      <c r="W152" s="1045"/>
      <c r="X152" s="1045"/>
      <c r="Y152" s="1045"/>
      <c r="Z152" s="1045"/>
      <c r="AA152" s="1045"/>
      <c r="AB152" s="1045"/>
      <c r="AC152" s="1045"/>
      <c r="AD152" s="1045"/>
      <c r="AE152" s="1045"/>
      <c r="AF152" s="1046"/>
    </row>
    <row r="153" spans="1:32" ht="26.25" customHeight="1">
      <c r="A153" s="368" t="s">
        <v>107</v>
      </c>
      <c r="B153" s="1050" t="s">
        <v>578</v>
      </c>
      <c r="C153" s="1051"/>
      <c r="D153" s="1051"/>
      <c r="E153" s="1051"/>
      <c r="F153" s="1051"/>
      <c r="G153" s="1051"/>
      <c r="H153" s="1051"/>
      <c r="I153" s="1051"/>
      <c r="J153" s="1051"/>
      <c r="K153" s="1051"/>
      <c r="L153" s="1052"/>
      <c r="M153" s="1042"/>
      <c r="N153" s="1042"/>
      <c r="O153" s="1042"/>
      <c r="P153" s="1042"/>
      <c r="Q153" s="1043" t="s">
        <v>385</v>
      </c>
      <c r="R153" s="1043"/>
      <c r="S153" s="1043"/>
      <c r="T153" s="1043"/>
      <c r="U153" s="1044"/>
      <c r="V153" s="1045"/>
      <c r="W153" s="1045"/>
      <c r="X153" s="1045"/>
      <c r="Y153" s="1045"/>
      <c r="Z153" s="1045"/>
      <c r="AA153" s="1045"/>
      <c r="AB153" s="1045"/>
      <c r="AC153" s="1045"/>
      <c r="AD153" s="1045"/>
      <c r="AE153" s="1045"/>
      <c r="AF153" s="1046"/>
    </row>
    <row r="154" spans="1:32" ht="45" customHeight="1">
      <c r="A154" s="368" t="s">
        <v>108</v>
      </c>
      <c r="B154" s="1050" t="s">
        <v>736</v>
      </c>
      <c r="C154" s="1051"/>
      <c r="D154" s="1051"/>
      <c r="E154" s="1051"/>
      <c r="F154" s="1051"/>
      <c r="G154" s="1051"/>
      <c r="H154" s="1051"/>
      <c r="I154" s="1051"/>
      <c r="J154" s="1051"/>
      <c r="K154" s="1051"/>
      <c r="L154" s="1052"/>
      <c r="M154" s="1042"/>
      <c r="N154" s="1042"/>
      <c r="O154" s="1042"/>
      <c r="P154" s="1042"/>
      <c r="Q154" s="1043" t="s">
        <v>385</v>
      </c>
      <c r="R154" s="1043"/>
      <c r="S154" s="1043"/>
      <c r="T154" s="1043"/>
      <c r="U154" s="1044"/>
      <c r="V154" s="1045"/>
      <c r="W154" s="1045"/>
      <c r="X154" s="1045"/>
      <c r="Y154" s="1045"/>
      <c r="Z154" s="1045"/>
      <c r="AA154" s="1045"/>
      <c r="AB154" s="1045"/>
      <c r="AC154" s="1045"/>
      <c r="AD154" s="1045"/>
      <c r="AE154" s="1045"/>
      <c r="AF154" s="1046"/>
    </row>
    <row r="155" spans="1:32" ht="26.25" customHeight="1">
      <c r="A155" s="368" t="s">
        <v>109</v>
      </c>
      <c r="B155" s="1050" t="s">
        <v>579</v>
      </c>
      <c r="C155" s="1051"/>
      <c r="D155" s="1051"/>
      <c r="E155" s="1051"/>
      <c r="F155" s="1051"/>
      <c r="G155" s="1051"/>
      <c r="H155" s="1051"/>
      <c r="I155" s="1051"/>
      <c r="J155" s="1051"/>
      <c r="K155" s="1051"/>
      <c r="L155" s="1052"/>
      <c r="M155" s="1042"/>
      <c r="N155" s="1042"/>
      <c r="O155" s="1042"/>
      <c r="P155" s="1042"/>
      <c r="Q155" s="1043" t="s">
        <v>385</v>
      </c>
      <c r="R155" s="1043"/>
      <c r="S155" s="1043"/>
      <c r="T155" s="1043"/>
      <c r="U155" s="1044"/>
      <c r="V155" s="1045"/>
      <c r="W155" s="1045"/>
      <c r="X155" s="1045"/>
      <c r="Y155" s="1045"/>
      <c r="Z155" s="1045"/>
      <c r="AA155" s="1045"/>
      <c r="AB155" s="1045"/>
      <c r="AC155" s="1045"/>
      <c r="AD155" s="1045"/>
      <c r="AE155" s="1045"/>
      <c r="AF155" s="1046"/>
    </row>
    <row r="156" spans="1:32" ht="37.5" customHeight="1">
      <c r="A156" s="368" t="s">
        <v>110</v>
      </c>
      <c r="B156" s="1050" t="s">
        <v>804</v>
      </c>
      <c r="C156" s="1051"/>
      <c r="D156" s="1051"/>
      <c r="E156" s="1051"/>
      <c r="F156" s="1051"/>
      <c r="G156" s="1051"/>
      <c r="H156" s="1051"/>
      <c r="I156" s="1051"/>
      <c r="J156" s="1051"/>
      <c r="K156" s="1051"/>
      <c r="L156" s="1052"/>
      <c r="M156" s="1042"/>
      <c r="N156" s="1042"/>
      <c r="O156" s="1042"/>
      <c r="P156" s="1042"/>
      <c r="Q156" s="1043" t="s">
        <v>735</v>
      </c>
      <c r="R156" s="1043"/>
      <c r="S156" s="1043"/>
      <c r="T156" s="1043"/>
      <c r="U156" s="1044"/>
      <c r="V156" s="1045"/>
      <c r="W156" s="1045"/>
      <c r="X156" s="1045"/>
      <c r="Y156" s="1045"/>
      <c r="Z156" s="1045"/>
      <c r="AA156" s="1045"/>
      <c r="AB156" s="1045"/>
      <c r="AC156" s="1045"/>
      <c r="AD156" s="1045"/>
      <c r="AE156" s="1045"/>
      <c r="AF156" s="1046"/>
    </row>
    <row r="157" spans="1:32" ht="37.5" customHeight="1">
      <c r="A157" s="368" t="s">
        <v>203</v>
      </c>
      <c r="B157" s="1050" t="s">
        <v>803</v>
      </c>
      <c r="C157" s="1051"/>
      <c r="D157" s="1051"/>
      <c r="E157" s="1051"/>
      <c r="F157" s="1051"/>
      <c r="G157" s="1051"/>
      <c r="H157" s="1051"/>
      <c r="I157" s="1051"/>
      <c r="J157" s="1051"/>
      <c r="K157" s="1051"/>
      <c r="L157" s="1052"/>
      <c r="M157" s="1042"/>
      <c r="N157" s="1042"/>
      <c r="O157" s="1042"/>
      <c r="P157" s="1042"/>
      <c r="Q157" s="1043" t="s">
        <v>735</v>
      </c>
      <c r="R157" s="1043"/>
      <c r="S157" s="1043"/>
      <c r="T157" s="1043"/>
      <c r="U157" s="1044"/>
      <c r="V157" s="1045"/>
      <c r="W157" s="1045"/>
      <c r="X157" s="1045"/>
      <c r="Y157" s="1045"/>
      <c r="Z157" s="1045"/>
      <c r="AA157" s="1045"/>
      <c r="AB157" s="1045"/>
      <c r="AC157" s="1045"/>
      <c r="AD157" s="1045"/>
      <c r="AE157" s="1045"/>
      <c r="AF157" s="1046"/>
    </row>
    <row r="158" spans="1:32" ht="36.75" customHeight="1">
      <c r="A158" s="368" t="s">
        <v>632</v>
      </c>
      <c r="B158" s="1050" t="s">
        <v>574</v>
      </c>
      <c r="C158" s="1051"/>
      <c r="D158" s="1051"/>
      <c r="E158" s="1051"/>
      <c r="F158" s="1051"/>
      <c r="G158" s="1051"/>
      <c r="H158" s="1051"/>
      <c r="I158" s="1051"/>
      <c r="J158" s="1051"/>
      <c r="K158" s="1051"/>
      <c r="L158" s="1052"/>
      <c r="M158" s="1053"/>
      <c r="N158" s="1053"/>
      <c r="O158" s="1053"/>
      <c r="P158" s="1053"/>
      <c r="Q158" s="1054" t="s">
        <v>735</v>
      </c>
      <c r="R158" s="1054"/>
      <c r="S158" s="1054"/>
      <c r="T158" s="1054"/>
      <c r="U158" s="1047"/>
      <c r="V158" s="1048"/>
      <c r="W158" s="1048"/>
      <c r="X158" s="1048"/>
      <c r="Y158" s="1048"/>
      <c r="Z158" s="1048"/>
      <c r="AA158" s="1048"/>
      <c r="AB158" s="1048"/>
      <c r="AC158" s="1048"/>
      <c r="AD158" s="1048"/>
      <c r="AE158" s="1048"/>
      <c r="AF158" s="1049"/>
    </row>
    <row r="159" spans="1:32" ht="43.5" customHeight="1">
      <c r="A159" s="368" t="s">
        <v>798</v>
      </c>
      <c r="B159" s="1050" t="s">
        <v>572</v>
      </c>
      <c r="C159" s="1051"/>
      <c r="D159" s="1051"/>
      <c r="E159" s="1051"/>
      <c r="F159" s="1051"/>
      <c r="G159" s="1051"/>
      <c r="H159" s="1051"/>
      <c r="I159" s="1051"/>
      <c r="J159" s="1051"/>
      <c r="K159" s="1051"/>
      <c r="L159" s="1052"/>
      <c r="M159" s="1053"/>
      <c r="N159" s="1053"/>
      <c r="O159" s="1053"/>
      <c r="P159" s="1053"/>
      <c r="Q159" s="1054" t="s">
        <v>385</v>
      </c>
      <c r="R159" s="1054"/>
      <c r="S159" s="1054"/>
      <c r="T159" s="1054"/>
      <c r="U159" s="1047"/>
      <c r="V159" s="1048"/>
      <c r="W159" s="1048"/>
      <c r="X159" s="1048"/>
      <c r="Y159" s="1048"/>
      <c r="Z159" s="1048"/>
      <c r="AA159" s="1048"/>
      <c r="AB159" s="1048"/>
      <c r="AC159" s="1048"/>
      <c r="AD159" s="1048"/>
      <c r="AE159" s="1048"/>
      <c r="AF159" s="1049"/>
    </row>
    <row r="160" spans="1:32" ht="26.25" customHeight="1">
      <c r="A160" s="368" t="s">
        <v>799</v>
      </c>
      <c r="B160" s="1050" t="s">
        <v>801</v>
      </c>
      <c r="C160" s="1051"/>
      <c r="D160" s="1051"/>
      <c r="E160" s="1051"/>
      <c r="F160" s="1051"/>
      <c r="G160" s="1051"/>
      <c r="H160" s="1051"/>
      <c r="I160" s="1051"/>
      <c r="J160" s="1051"/>
      <c r="K160" s="1051"/>
      <c r="L160" s="1052"/>
      <c r="M160" s="1053"/>
      <c r="N160" s="1053"/>
      <c r="O160" s="1053"/>
      <c r="P160" s="1053"/>
      <c r="Q160" s="1054" t="s">
        <v>805</v>
      </c>
      <c r="R160" s="1054"/>
      <c r="S160" s="1054"/>
      <c r="T160" s="1054"/>
      <c r="U160" s="1047"/>
      <c r="V160" s="1048"/>
      <c r="W160" s="1048"/>
      <c r="X160" s="1048"/>
      <c r="Y160" s="1048"/>
      <c r="Z160" s="1048"/>
      <c r="AA160" s="1048"/>
      <c r="AB160" s="1048"/>
      <c r="AC160" s="1048"/>
      <c r="AD160" s="1048"/>
      <c r="AE160" s="1048"/>
      <c r="AF160" s="1049"/>
    </row>
    <row r="161" spans="1:98" ht="26.25" customHeight="1">
      <c r="A161" s="373" t="s">
        <v>800</v>
      </c>
      <c r="B161" s="1050" t="s">
        <v>802</v>
      </c>
      <c r="C161" s="1051"/>
      <c r="D161" s="1051"/>
      <c r="E161" s="1051"/>
      <c r="F161" s="1051"/>
      <c r="G161" s="1051"/>
      <c r="H161" s="1051"/>
      <c r="I161" s="1051"/>
      <c r="J161" s="1051"/>
      <c r="K161" s="1051"/>
      <c r="L161" s="1052"/>
      <c r="M161" s="1053"/>
      <c r="N161" s="1053"/>
      <c r="O161" s="1053"/>
      <c r="P161" s="1053"/>
      <c r="Q161" s="1054" t="s">
        <v>735</v>
      </c>
      <c r="R161" s="1054"/>
      <c r="S161" s="1054"/>
      <c r="T161" s="1054"/>
      <c r="U161" s="1047"/>
      <c r="V161" s="1048"/>
      <c r="W161" s="1048"/>
      <c r="X161" s="1048"/>
      <c r="Y161" s="1048"/>
      <c r="Z161" s="1048"/>
      <c r="AA161" s="1048"/>
      <c r="AB161" s="1048"/>
      <c r="AC161" s="1048"/>
      <c r="AD161" s="1048"/>
      <c r="AE161" s="1048"/>
      <c r="AF161" s="1049"/>
    </row>
    <row r="162" spans="1:98" ht="9.75" customHeight="1">
      <c r="A162" s="693"/>
      <c r="B162" s="369"/>
      <c r="C162" s="369"/>
      <c r="D162" s="369"/>
      <c r="E162" s="369"/>
      <c r="F162" s="369"/>
      <c r="G162" s="369"/>
      <c r="H162" s="369"/>
      <c r="I162" s="369"/>
      <c r="J162" s="369"/>
      <c r="K162" s="369"/>
      <c r="L162" s="369"/>
      <c r="M162" s="369"/>
      <c r="N162" s="369"/>
      <c r="O162" s="371"/>
      <c r="P162" s="371"/>
      <c r="Q162" s="371"/>
      <c r="R162" s="371"/>
      <c r="S162" s="370"/>
      <c r="T162" s="370"/>
      <c r="U162" s="370"/>
      <c r="V162" s="370"/>
      <c r="W162" s="715"/>
      <c r="X162" s="715"/>
      <c r="Y162" s="715"/>
      <c r="Z162" s="715"/>
      <c r="AA162" s="668"/>
      <c r="AB162" s="668"/>
      <c r="AC162" s="668"/>
      <c r="AD162" s="668"/>
      <c r="AE162" s="668"/>
      <c r="AF162" s="668"/>
    </row>
    <row r="163" spans="1:98" ht="11.25" customHeight="1">
      <c r="A163" s="1159" t="s">
        <v>336</v>
      </c>
      <c r="B163" s="1159"/>
      <c r="C163" s="1159"/>
      <c r="D163" s="1159"/>
      <c r="E163" s="1159"/>
      <c r="F163" s="1159"/>
      <c r="G163" s="1159"/>
      <c r="H163" s="1159"/>
      <c r="I163" s="1159"/>
      <c r="J163" s="1159"/>
      <c r="K163" s="1159"/>
      <c r="L163" s="1159"/>
      <c r="M163" s="1159"/>
      <c r="N163" s="808"/>
      <c r="O163" s="371"/>
      <c r="P163" s="371"/>
      <c r="Q163" s="371"/>
      <c r="R163" s="371"/>
      <c r="S163" s="715"/>
      <c r="T163" s="715"/>
      <c r="U163" s="715"/>
      <c r="V163" s="715"/>
      <c r="W163" s="715"/>
      <c r="X163" s="715"/>
      <c r="Y163" s="715"/>
      <c r="Z163" s="715"/>
      <c r="AA163" s="715"/>
      <c r="AB163" s="715"/>
      <c r="AC163" s="715"/>
      <c r="AD163" s="715"/>
      <c r="AE163" s="715"/>
      <c r="AF163" s="715"/>
    </row>
    <row r="164" spans="1:98" ht="39.75" customHeight="1">
      <c r="A164" s="373" t="s">
        <v>5</v>
      </c>
      <c r="B164" s="1083" t="s">
        <v>314</v>
      </c>
      <c r="C164" s="1084"/>
      <c r="D164" s="1084"/>
      <c r="E164" s="1084"/>
      <c r="F164" s="1084"/>
      <c r="G164" s="1084"/>
      <c r="H164" s="1084"/>
      <c r="I164" s="1084"/>
      <c r="J164" s="1084"/>
      <c r="K164" s="1084"/>
      <c r="L164" s="1085"/>
      <c r="M164" s="1086" t="s">
        <v>315</v>
      </c>
      <c r="N164" s="1086"/>
      <c r="O164" s="1086"/>
      <c r="P164" s="1086"/>
      <c r="Q164" s="1086" t="s">
        <v>378</v>
      </c>
      <c r="R164" s="1086"/>
      <c r="S164" s="1086"/>
      <c r="T164" s="1086"/>
      <c r="U164" s="1084" t="s">
        <v>316</v>
      </c>
      <c r="V164" s="1084"/>
      <c r="W164" s="1084"/>
      <c r="X164" s="1084"/>
      <c r="Y164" s="1084"/>
      <c r="Z164" s="1084"/>
      <c r="AA164" s="1084"/>
      <c r="AB164" s="1084"/>
      <c r="AC164" s="1084"/>
      <c r="AD164" s="1084"/>
      <c r="AE164" s="1084"/>
      <c r="AF164" s="1085"/>
    </row>
    <row r="165" spans="1:98" s="372" customFormat="1" ht="26.25" customHeight="1">
      <c r="A165" s="368" t="s">
        <v>12</v>
      </c>
      <c r="B165" s="1044"/>
      <c r="C165" s="1045"/>
      <c r="D165" s="1045"/>
      <c r="E165" s="1045"/>
      <c r="F165" s="1045"/>
      <c r="G165" s="1045"/>
      <c r="H165" s="1045"/>
      <c r="I165" s="1045"/>
      <c r="J165" s="1045"/>
      <c r="K165" s="1045"/>
      <c r="L165" s="1046"/>
      <c r="M165" s="1042"/>
      <c r="N165" s="1042"/>
      <c r="O165" s="1042"/>
      <c r="P165" s="1042"/>
      <c r="Q165" s="1042"/>
      <c r="R165" s="1042"/>
      <c r="S165" s="1042"/>
      <c r="T165" s="1042"/>
      <c r="U165" s="1044"/>
      <c r="V165" s="1045"/>
      <c r="W165" s="1045"/>
      <c r="X165" s="1045"/>
      <c r="Y165" s="1045"/>
      <c r="Z165" s="1045"/>
      <c r="AA165" s="1045"/>
      <c r="AB165" s="1045"/>
      <c r="AC165" s="1045"/>
      <c r="AD165" s="1045"/>
      <c r="AE165" s="1045"/>
      <c r="AF165" s="1046"/>
      <c r="AG165" s="218"/>
      <c r="AH165" s="218"/>
      <c r="AI165" s="218"/>
      <c r="AJ165" s="218"/>
      <c r="AK165" s="218"/>
      <c r="AL165" s="218"/>
      <c r="AM165" s="218"/>
      <c r="AN165" s="218"/>
      <c r="AO165" s="218"/>
      <c r="AP165" s="218"/>
      <c r="AQ165" s="218"/>
      <c r="AR165" s="218"/>
      <c r="AS165" s="218"/>
      <c r="AT165" s="218"/>
      <c r="AU165" s="218"/>
      <c r="AV165" s="218"/>
      <c r="AW165" s="218"/>
      <c r="AX165" s="218"/>
      <c r="AY165" s="218"/>
      <c r="AZ165" s="218"/>
      <c r="BA165" s="218"/>
      <c r="BB165" s="218"/>
      <c r="BC165" s="218"/>
      <c r="BD165" s="218"/>
      <c r="BE165" s="218"/>
      <c r="BF165" s="218"/>
      <c r="BG165" s="218"/>
      <c r="BH165" s="218"/>
      <c r="BI165" s="218"/>
      <c r="BJ165" s="218"/>
      <c r="BK165" s="218"/>
      <c r="BL165" s="218"/>
      <c r="BM165" s="218"/>
      <c r="BN165" s="218"/>
      <c r="BO165" s="218"/>
      <c r="BP165" s="218"/>
      <c r="BQ165" s="218"/>
      <c r="BR165" s="218"/>
      <c r="BS165" s="218"/>
      <c r="BT165" s="218"/>
      <c r="BU165" s="218"/>
      <c r="BV165" s="218"/>
      <c r="BW165" s="218"/>
      <c r="BX165" s="218"/>
      <c r="BY165" s="218"/>
      <c r="BZ165" s="223"/>
      <c r="CA165" s="223"/>
      <c r="CB165" s="223"/>
      <c r="CC165" s="223"/>
      <c r="CD165" s="223"/>
      <c r="CE165" s="223"/>
      <c r="CF165" s="223"/>
      <c r="CG165" s="223"/>
      <c r="CH165" s="223"/>
      <c r="CI165" s="223"/>
      <c r="CJ165" s="223"/>
      <c r="CK165" s="223"/>
      <c r="CL165" s="223"/>
      <c r="CM165" s="223"/>
      <c r="CN165" s="223"/>
      <c r="CO165" s="223"/>
      <c r="CP165" s="223"/>
      <c r="CQ165" s="223"/>
      <c r="CR165" s="223"/>
      <c r="CS165" s="223"/>
      <c r="CT165" s="223"/>
    </row>
    <row r="166" spans="1:98" s="372" customFormat="1" ht="26.25" customHeight="1">
      <c r="A166" s="368" t="s">
        <v>14</v>
      </c>
      <c r="B166" s="1044"/>
      <c r="C166" s="1045"/>
      <c r="D166" s="1045"/>
      <c r="E166" s="1045"/>
      <c r="F166" s="1045"/>
      <c r="G166" s="1045"/>
      <c r="H166" s="1045"/>
      <c r="I166" s="1045"/>
      <c r="J166" s="1045"/>
      <c r="K166" s="1045"/>
      <c r="L166" s="1046"/>
      <c r="M166" s="1042"/>
      <c r="N166" s="1042"/>
      <c r="O166" s="1042"/>
      <c r="P166" s="1042"/>
      <c r="Q166" s="1042"/>
      <c r="R166" s="1042"/>
      <c r="S166" s="1042"/>
      <c r="T166" s="1042"/>
      <c r="U166" s="1044"/>
      <c r="V166" s="1045"/>
      <c r="W166" s="1045"/>
      <c r="X166" s="1045"/>
      <c r="Y166" s="1045"/>
      <c r="Z166" s="1045"/>
      <c r="AA166" s="1045"/>
      <c r="AB166" s="1045"/>
      <c r="AC166" s="1045"/>
      <c r="AD166" s="1045"/>
      <c r="AE166" s="1045"/>
      <c r="AF166" s="1046"/>
      <c r="AG166" s="218"/>
      <c r="AH166" s="218"/>
      <c r="AI166" s="218"/>
      <c r="AJ166" s="218"/>
      <c r="AK166" s="218"/>
      <c r="AL166" s="218"/>
      <c r="AM166" s="218"/>
      <c r="AN166" s="218"/>
      <c r="AO166" s="218"/>
      <c r="AP166" s="218"/>
      <c r="AQ166" s="218"/>
      <c r="AR166" s="218"/>
      <c r="AS166" s="218"/>
      <c r="AT166" s="218"/>
      <c r="AU166" s="218"/>
      <c r="AV166" s="218"/>
      <c r="AW166" s="218"/>
      <c r="AX166" s="218"/>
      <c r="AY166" s="218"/>
      <c r="AZ166" s="218"/>
      <c r="BA166" s="218"/>
      <c r="BB166" s="218"/>
      <c r="BC166" s="218"/>
      <c r="BD166" s="218"/>
      <c r="BE166" s="218"/>
      <c r="BF166" s="218"/>
      <c r="BG166" s="218"/>
      <c r="BH166" s="218"/>
      <c r="BI166" s="218"/>
      <c r="BJ166" s="218"/>
      <c r="BK166" s="218"/>
      <c r="BL166" s="218"/>
      <c r="BM166" s="218"/>
      <c r="BN166" s="218"/>
      <c r="BO166" s="218"/>
      <c r="BP166" s="218"/>
      <c r="BQ166" s="218"/>
      <c r="BR166" s="218"/>
      <c r="BS166" s="218"/>
      <c r="BT166" s="218"/>
      <c r="BU166" s="218"/>
      <c r="BV166" s="218"/>
      <c r="BW166" s="218"/>
      <c r="BX166" s="218"/>
      <c r="BY166" s="218"/>
      <c r="BZ166" s="223"/>
      <c r="CA166" s="223"/>
      <c r="CB166" s="223"/>
      <c r="CC166" s="223"/>
      <c r="CD166" s="223"/>
      <c r="CE166" s="223"/>
      <c r="CF166" s="223"/>
      <c r="CG166" s="223"/>
      <c r="CH166" s="223"/>
      <c r="CI166" s="223"/>
      <c r="CJ166" s="223"/>
      <c r="CK166" s="223"/>
      <c r="CL166" s="223"/>
      <c r="CM166" s="223"/>
      <c r="CN166" s="223"/>
      <c r="CO166" s="223"/>
      <c r="CP166" s="223"/>
      <c r="CQ166" s="223"/>
      <c r="CR166" s="223"/>
      <c r="CS166" s="223"/>
      <c r="CT166" s="223"/>
    </row>
    <row r="167" spans="1:98" s="372" customFormat="1" ht="26.25" customHeight="1">
      <c r="A167" s="660" t="s">
        <v>6</v>
      </c>
      <c r="B167" s="1044"/>
      <c r="C167" s="1045"/>
      <c r="D167" s="1045"/>
      <c r="E167" s="1045"/>
      <c r="F167" s="1045"/>
      <c r="G167" s="1045"/>
      <c r="H167" s="1045"/>
      <c r="I167" s="1045"/>
      <c r="J167" s="1045"/>
      <c r="K167" s="1045"/>
      <c r="L167" s="1046"/>
      <c r="M167" s="1042"/>
      <c r="N167" s="1042"/>
      <c r="O167" s="1042"/>
      <c r="P167" s="1042"/>
      <c r="Q167" s="1082"/>
      <c r="R167" s="1082"/>
      <c r="S167" s="1082"/>
      <c r="T167" s="1082"/>
      <c r="U167" s="1044"/>
      <c r="V167" s="1045"/>
      <c r="W167" s="1045"/>
      <c r="X167" s="1045"/>
      <c r="Y167" s="1045"/>
      <c r="Z167" s="1045"/>
      <c r="AA167" s="1045"/>
      <c r="AB167" s="1045"/>
      <c r="AC167" s="1045"/>
      <c r="AD167" s="1045"/>
      <c r="AE167" s="1045"/>
      <c r="AF167" s="1046"/>
      <c r="AG167" s="218"/>
      <c r="AH167" s="218"/>
      <c r="AI167" s="218"/>
      <c r="AJ167" s="218"/>
      <c r="AK167" s="218"/>
      <c r="AL167" s="218"/>
      <c r="AM167" s="218"/>
      <c r="AN167" s="218"/>
      <c r="AO167" s="218"/>
      <c r="AP167" s="218"/>
      <c r="AQ167" s="218"/>
      <c r="AR167" s="218"/>
      <c r="AS167" s="218"/>
      <c r="AT167" s="218"/>
      <c r="AU167" s="218"/>
      <c r="AV167" s="218"/>
      <c r="AW167" s="218"/>
      <c r="AX167" s="218"/>
      <c r="AY167" s="218"/>
      <c r="AZ167" s="218"/>
      <c r="BA167" s="218"/>
      <c r="BB167" s="218"/>
      <c r="BC167" s="218"/>
      <c r="BD167" s="218"/>
      <c r="BE167" s="218"/>
      <c r="BF167" s="218"/>
      <c r="BG167" s="218"/>
      <c r="BH167" s="218"/>
      <c r="BI167" s="218"/>
      <c r="BJ167" s="218"/>
      <c r="BK167" s="218"/>
      <c r="BL167" s="218"/>
      <c r="BM167" s="218"/>
      <c r="BN167" s="218"/>
      <c r="BO167" s="218"/>
      <c r="BP167" s="218"/>
      <c r="BQ167" s="218"/>
      <c r="BR167" s="218"/>
      <c r="BS167" s="218"/>
      <c r="BT167" s="218"/>
      <c r="BU167" s="218"/>
      <c r="BV167" s="218"/>
      <c r="BW167" s="218"/>
      <c r="BX167" s="218"/>
      <c r="BY167" s="218"/>
      <c r="BZ167" s="223"/>
      <c r="CA167" s="223"/>
      <c r="CB167" s="223"/>
      <c r="CC167" s="223"/>
      <c r="CD167" s="223"/>
      <c r="CE167" s="223"/>
      <c r="CF167" s="223"/>
      <c r="CG167" s="223"/>
      <c r="CH167" s="223"/>
      <c r="CI167" s="223"/>
      <c r="CJ167" s="223"/>
      <c r="CK167" s="223"/>
      <c r="CL167" s="223"/>
      <c r="CM167" s="223"/>
      <c r="CN167" s="223"/>
      <c r="CO167" s="223"/>
      <c r="CP167" s="223"/>
      <c r="CQ167" s="223"/>
      <c r="CR167" s="223"/>
      <c r="CS167" s="223"/>
      <c r="CT167" s="223"/>
    </row>
    <row r="168" spans="1:98" s="372" customFormat="1" ht="8.4499999999999993" customHeight="1">
      <c r="A168" s="661"/>
      <c r="B168" s="695"/>
      <c r="C168" s="695"/>
      <c r="D168" s="695"/>
      <c r="E168" s="695"/>
      <c r="F168" s="695"/>
      <c r="G168" s="695"/>
      <c r="H168" s="695"/>
      <c r="I168" s="695"/>
      <c r="J168" s="695"/>
      <c r="K168" s="695"/>
      <c r="L168" s="695"/>
      <c r="M168" s="369"/>
      <c r="N168" s="369"/>
      <c r="O168" s="369"/>
      <c r="P168" s="369"/>
      <c r="Q168" s="675"/>
      <c r="R168" s="675"/>
      <c r="S168" s="675"/>
      <c r="T168" s="675"/>
      <c r="U168" s="695"/>
      <c r="V168" s="695"/>
      <c r="W168" s="695"/>
      <c r="X168" s="695"/>
      <c r="Y168" s="695"/>
      <c r="Z168" s="695"/>
      <c r="AA168" s="695"/>
      <c r="AB168" s="695"/>
      <c r="AC168" s="695"/>
      <c r="AD168" s="695"/>
      <c r="AE168" s="695"/>
      <c r="AF168" s="695"/>
      <c r="AG168" s="218"/>
      <c r="AH168" s="218"/>
      <c r="AI168" s="218"/>
      <c r="AJ168" s="218"/>
      <c r="AK168" s="218"/>
      <c r="AL168" s="218"/>
      <c r="AM168" s="218"/>
      <c r="AN168" s="218"/>
      <c r="AO168" s="218"/>
      <c r="AP168" s="218"/>
      <c r="AQ168" s="218"/>
      <c r="AR168" s="218"/>
      <c r="AS168" s="218"/>
      <c r="AT168" s="218"/>
      <c r="AU168" s="218"/>
      <c r="AV168" s="218"/>
      <c r="AW168" s="218"/>
      <c r="AX168" s="218"/>
      <c r="AY168" s="218"/>
      <c r="AZ168" s="218"/>
      <c r="BA168" s="218"/>
      <c r="BB168" s="218"/>
      <c r="BC168" s="218"/>
      <c r="BD168" s="218"/>
      <c r="BE168" s="218"/>
      <c r="BF168" s="218"/>
      <c r="BG168" s="218"/>
      <c r="BH168" s="218"/>
      <c r="BI168" s="218"/>
      <c r="BJ168" s="218"/>
      <c r="BK168" s="218"/>
      <c r="BL168" s="218"/>
      <c r="BM168" s="218"/>
      <c r="BN168" s="218"/>
      <c r="BO168" s="218"/>
      <c r="BP168" s="218"/>
      <c r="BQ168" s="218"/>
      <c r="BR168" s="218"/>
      <c r="BS168" s="218"/>
      <c r="BT168" s="218"/>
      <c r="BU168" s="218"/>
      <c r="BV168" s="218"/>
      <c r="BW168" s="218"/>
      <c r="BX168" s="218"/>
      <c r="BY168" s="218"/>
      <c r="BZ168" s="223"/>
      <c r="CA168" s="223"/>
      <c r="CB168" s="223"/>
      <c r="CC168" s="223"/>
      <c r="CD168" s="223"/>
      <c r="CE168" s="223"/>
      <c r="CF168" s="223"/>
      <c r="CG168" s="223"/>
      <c r="CH168" s="223"/>
      <c r="CI168" s="223"/>
      <c r="CJ168" s="223"/>
      <c r="CK168" s="223"/>
      <c r="CL168" s="223"/>
      <c r="CM168" s="223"/>
      <c r="CN168" s="223"/>
      <c r="CO168" s="223"/>
      <c r="CP168" s="223"/>
      <c r="CQ168" s="223"/>
      <c r="CR168" s="223"/>
      <c r="CS168" s="223"/>
      <c r="CT168" s="223"/>
    </row>
    <row r="169" spans="1:98" s="218" customFormat="1" ht="2.25" customHeight="1">
      <c r="A169" s="694"/>
      <c r="B169" s="694"/>
      <c r="C169" s="740"/>
      <c r="D169" s="740"/>
      <c r="E169" s="740"/>
      <c r="F169" s="740"/>
      <c r="G169" s="740"/>
      <c r="H169" s="740"/>
      <c r="I169" s="740"/>
      <c r="J169" s="740"/>
      <c r="K169" s="740"/>
      <c r="L169" s="740"/>
      <c r="M169" s="740"/>
      <c r="N169" s="740"/>
      <c r="O169" s="740"/>
      <c r="P169" s="740"/>
      <c r="Q169" s="740"/>
      <c r="R169" s="740"/>
      <c r="S169" s="740"/>
      <c r="T169" s="740"/>
      <c r="U169" s="740"/>
      <c r="V169" s="740"/>
      <c r="W169" s="740"/>
      <c r="X169" s="740"/>
      <c r="Y169" s="740"/>
      <c r="Z169" s="200"/>
      <c r="AA169" s="200"/>
      <c r="AB169" s="200"/>
      <c r="AC169" s="200"/>
      <c r="AD169" s="737"/>
      <c r="AE169" s="737"/>
      <c r="AF169" s="737"/>
    </row>
    <row r="170" spans="1:98" s="218" customFormat="1" ht="5.25" customHeight="1">
      <c r="A170" s="694"/>
      <c r="B170" s="694"/>
      <c r="C170" s="740"/>
      <c r="D170" s="740"/>
      <c r="E170" s="740"/>
      <c r="F170" s="740"/>
      <c r="G170" s="740"/>
      <c r="H170" s="740"/>
      <c r="I170" s="740"/>
      <c r="J170" s="740"/>
      <c r="K170" s="740"/>
      <c r="L170" s="740"/>
      <c r="M170" s="740"/>
      <c r="N170" s="740"/>
      <c r="O170" s="740"/>
      <c r="P170" s="740"/>
      <c r="Q170" s="740"/>
      <c r="R170" s="740"/>
      <c r="S170" s="740"/>
      <c r="T170" s="740"/>
      <c r="U170" s="740"/>
      <c r="V170" s="740"/>
      <c r="W170" s="740"/>
      <c r="X170" s="740"/>
      <c r="Y170" s="740"/>
      <c r="Z170" s="200"/>
      <c r="AA170" s="200"/>
      <c r="AB170" s="200"/>
      <c r="AC170" s="200"/>
      <c r="AD170" s="737"/>
      <c r="AE170" s="737"/>
      <c r="AF170" s="737"/>
    </row>
    <row r="171" spans="1:98" ht="15" customHeight="1">
      <c r="A171" s="1174" t="s">
        <v>337</v>
      </c>
      <c r="B171" s="1174"/>
      <c r="C171" s="900" t="s">
        <v>383</v>
      </c>
      <c r="D171" s="900"/>
      <c r="E171" s="900"/>
      <c r="F171" s="900"/>
      <c r="G171" s="900"/>
      <c r="H171" s="900"/>
      <c r="I171" s="900"/>
      <c r="J171" s="900"/>
      <c r="K171" s="900"/>
      <c r="L171" s="900"/>
      <c r="M171" s="900"/>
      <c r="N171" s="900"/>
      <c r="O171" s="900"/>
      <c r="P171" s="900"/>
      <c r="Q171" s="900"/>
      <c r="R171" s="900"/>
      <c r="S171" s="900"/>
      <c r="T171" s="900"/>
      <c r="U171" s="900"/>
      <c r="V171" s="900"/>
      <c r="W171" s="900"/>
      <c r="X171" s="900"/>
      <c r="Y171" s="900"/>
      <c r="Z171" s="900"/>
      <c r="AA171" s="900"/>
      <c r="AB171" s="900"/>
      <c r="AC171" s="900"/>
      <c r="AD171" s="900"/>
      <c r="AE171" s="900"/>
      <c r="AF171" s="900"/>
    </row>
    <row r="172" spans="1:98" ht="6" customHeight="1">
      <c r="A172" s="1171" t="s">
        <v>338</v>
      </c>
      <c r="B172" s="1171"/>
      <c r="C172" s="1170" t="s">
        <v>722</v>
      </c>
      <c r="D172" s="1170"/>
      <c r="E172" s="1170"/>
      <c r="F172" s="1170"/>
      <c r="G172" s="1170"/>
      <c r="H172" s="1170"/>
      <c r="I172" s="1170"/>
      <c r="J172" s="1170"/>
      <c r="K172" s="1170"/>
      <c r="L172" s="1170"/>
      <c r="M172" s="1170"/>
      <c r="N172" s="1170"/>
      <c r="O172" s="1170"/>
      <c r="P172" s="1170"/>
      <c r="Q172" s="1170"/>
      <c r="R172" s="1170"/>
      <c r="S172" s="1170"/>
      <c r="T172" s="1170"/>
      <c r="U172" s="1170"/>
      <c r="V172" s="1170"/>
      <c r="W172" s="1170"/>
      <c r="X172" s="1170"/>
      <c r="Y172" s="1170"/>
      <c r="Z172" s="1170"/>
      <c r="AA172" s="630"/>
      <c r="AB172" s="630"/>
      <c r="AC172" s="630"/>
      <c r="AD172" s="630"/>
      <c r="AE172" s="630"/>
      <c r="AF172" s="630"/>
    </row>
    <row r="173" spans="1:98" ht="15" customHeight="1">
      <c r="A173" s="1171"/>
      <c r="B173" s="1171"/>
      <c r="C173" s="1170"/>
      <c r="D173" s="1170"/>
      <c r="E173" s="1170"/>
      <c r="F173" s="1170"/>
      <c r="G173" s="1170"/>
      <c r="H173" s="1170"/>
      <c r="I173" s="1170"/>
      <c r="J173" s="1170"/>
      <c r="K173" s="1170"/>
      <c r="L173" s="1170"/>
      <c r="M173" s="1170"/>
      <c r="N173" s="1170"/>
      <c r="O173" s="1170"/>
      <c r="P173" s="1170"/>
      <c r="Q173" s="1170"/>
      <c r="R173" s="1170"/>
      <c r="S173" s="1170"/>
      <c r="T173" s="1170"/>
      <c r="U173" s="1170"/>
      <c r="V173" s="1170"/>
      <c r="W173" s="1170"/>
      <c r="X173" s="1170"/>
      <c r="Y173" s="1170"/>
      <c r="Z173" s="1170"/>
      <c r="AA173" s="660"/>
      <c r="AB173" s="660"/>
      <c r="AC173" s="375" t="s">
        <v>246</v>
      </c>
      <c r="AD173" s="660"/>
      <c r="AE173" s="660"/>
      <c r="AF173" s="631"/>
    </row>
    <row r="174" spans="1:98" ht="6" customHeight="1">
      <c r="A174" s="1171"/>
      <c r="B174" s="1171"/>
      <c r="C174" s="1170"/>
      <c r="D174" s="1170"/>
      <c r="E174" s="1170"/>
      <c r="F174" s="1170"/>
      <c r="G174" s="1170"/>
      <c r="H174" s="1170"/>
      <c r="I174" s="1170"/>
      <c r="J174" s="1170"/>
      <c r="K174" s="1170"/>
      <c r="L174" s="1170"/>
      <c r="M174" s="1170"/>
      <c r="N174" s="1170"/>
      <c r="O174" s="1170"/>
      <c r="P174" s="1170"/>
      <c r="Q174" s="1170"/>
      <c r="R174" s="1170"/>
      <c r="S174" s="1170"/>
      <c r="T174" s="1170"/>
      <c r="U174" s="1170"/>
      <c r="V174" s="1170"/>
      <c r="W174" s="1170"/>
      <c r="X174" s="1170"/>
      <c r="Y174" s="1170"/>
      <c r="Z174" s="1170"/>
      <c r="AA174" s="376"/>
      <c r="AB174" s="376"/>
      <c r="AC174" s="376"/>
      <c r="AD174" s="631"/>
      <c r="AE174" s="631"/>
      <c r="AF174" s="631"/>
    </row>
    <row r="175" spans="1:98" ht="6" customHeight="1">
      <c r="A175" s="1171" t="s">
        <v>339</v>
      </c>
      <c r="B175" s="1171"/>
      <c r="C175" s="1170" t="s">
        <v>723</v>
      </c>
      <c r="D175" s="1170"/>
      <c r="E175" s="1170"/>
      <c r="F175" s="1170"/>
      <c r="G175" s="1170"/>
      <c r="H175" s="1170"/>
      <c r="I175" s="1170"/>
      <c r="J175" s="1170"/>
      <c r="K175" s="1170"/>
      <c r="L175" s="1170"/>
      <c r="M175" s="1170"/>
      <c r="N175" s="1170"/>
      <c r="O175" s="1170"/>
      <c r="P175" s="1170"/>
      <c r="Q175" s="1170"/>
      <c r="R175" s="1170"/>
      <c r="S175" s="1170"/>
      <c r="T175" s="1170"/>
      <c r="U175" s="1170"/>
      <c r="V175" s="1170"/>
      <c r="W175" s="1170"/>
      <c r="X175" s="1170"/>
      <c r="Y175" s="1170"/>
      <c r="Z175" s="1170"/>
      <c r="AA175" s="376"/>
      <c r="AB175" s="376"/>
      <c r="AC175" s="376"/>
      <c r="AD175" s="631"/>
      <c r="AE175" s="631"/>
      <c r="AF175" s="631"/>
    </row>
    <row r="176" spans="1:98" ht="15" customHeight="1">
      <c r="A176" s="1171"/>
      <c r="B176" s="1171"/>
      <c r="C176" s="1170"/>
      <c r="D176" s="1170"/>
      <c r="E176" s="1170"/>
      <c r="F176" s="1170"/>
      <c r="G176" s="1170"/>
      <c r="H176" s="1170"/>
      <c r="I176" s="1170"/>
      <c r="J176" s="1170"/>
      <c r="K176" s="1170"/>
      <c r="L176" s="1170"/>
      <c r="M176" s="1170"/>
      <c r="N176" s="1170"/>
      <c r="O176" s="1170"/>
      <c r="P176" s="1170"/>
      <c r="Q176" s="1170"/>
      <c r="R176" s="1170"/>
      <c r="S176" s="1170"/>
      <c r="T176" s="1170"/>
      <c r="U176" s="1170"/>
      <c r="V176" s="1170"/>
      <c r="W176" s="1170"/>
      <c r="X176" s="1170"/>
      <c r="Y176" s="1170"/>
      <c r="Z176" s="1170"/>
      <c r="AA176" s="660"/>
      <c r="AB176" s="660"/>
      <c r="AC176" s="375" t="s">
        <v>246</v>
      </c>
      <c r="AD176" s="660"/>
      <c r="AE176" s="660"/>
      <c r="AF176" s="631"/>
    </row>
    <row r="177" spans="1:32" ht="6" customHeight="1">
      <c r="A177" s="1171"/>
      <c r="B177" s="1171"/>
      <c r="C177" s="1170"/>
      <c r="D177" s="1170"/>
      <c r="E177" s="1170"/>
      <c r="F177" s="1170"/>
      <c r="G177" s="1170"/>
      <c r="H177" s="1170"/>
      <c r="I177" s="1170"/>
      <c r="J177" s="1170"/>
      <c r="K177" s="1170"/>
      <c r="L177" s="1170"/>
      <c r="M177" s="1170"/>
      <c r="N177" s="1170"/>
      <c r="O177" s="1170"/>
      <c r="P177" s="1170"/>
      <c r="Q177" s="1170"/>
      <c r="R177" s="1170"/>
      <c r="S177" s="1170"/>
      <c r="T177" s="1170"/>
      <c r="U177" s="1170"/>
      <c r="V177" s="1170"/>
      <c r="W177" s="1170"/>
      <c r="X177" s="1170"/>
      <c r="Y177" s="1170"/>
      <c r="Z177" s="1170"/>
      <c r="AA177" s="376"/>
      <c r="AB177" s="376"/>
      <c r="AC177" s="376"/>
      <c r="AD177" s="371"/>
      <c r="AE177" s="371"/>
      <c r="AF177" s="631"/>
    </row>
    <row r="178" spans="1:32" ht="5.25" customHeight="1">
      <c r="A178" s="1171" t="s">
        <v>340</v>
      </c>
      <c r="B178" s="1171"/>
      <c r="C178" s="1170" t="s">
        <v>523</v>
      </c>
      <c r="D178" s="1170"/>
      <c r="E178" s="1170"/>
      <c r="F178" s="1170"/>
      <c r="G178" s="1170"/>
      <c r="H178" s="1170"/>
      <c r="I178" s="1170"/>
      <c r="J178" s="1170"/>
      <c r="K178" s="1170"/>
      <c r="L178" s="1170"/>
      <c r="M178" s="1170"/>
      <c r="N178" s="1170"/>
      <c r="O178" s="1170"/>
      <c r="P178" s="1170"/>
      <c r="Q178" s="1170"/>
      <c r="R178" s="1170"/>
      <c r="S178" s="1170"/>
      <c r="T178" s="1170"/>
      <c r="U178" s="1170"/>
      <c r="V178" s="1170"/>
      <c r="W178" s="1170"/>
      <c r="X178" s="1170"/>
      <c r="Y178" s="1170"/>
      <c r="Z178" s="1170"/>
      <c r="AA178" s="376"/>
      <c r="AB178" s="376"/>
      <c r="AC178" s="376"/>
      <c r="AD178" s="377"/>
      <c r="AE178" s="377"/>
      <c r="AF178" s="631"/>
    </row>
    <row r="179" spans="1:32" ht="15" customHeight="1">
      <c r="A179" s="1171"/>
      <c r="B179" s="1171"/>
      <c r="C179" s="1170"/>
      <c r="D179" s="1170"/>
      <c r="E179" s="1170"/>
      <c r="F179" s="1170"/>
      <c r="G179" s="1170"/>
      <c r="H179" s="1170"/>
      <c r="I179" s="1170"/>
      <c r="J179" s="1170"/>
      <c r="K179" s="1170"/>
      <c r="L179" s="1170"/>
      <c r="M179" s="1170"/>
      <c r="N179" s="1170"/>
      <c r="O179" s="1170"/>
      <c r="P179" s="1170"/>
      <c r="Q179" s="1170"/>
      <c r="R179" s="1170"/>
      <c r="S179" s="1170"/>
      <c r="T179" s="1170"/>
      <c r="U179" s="1170"/>
      <c r="V179" s="1170"/>
      <c r="W179" s="1170"/>
      <c r="X179" s="1170"/>
      <c r="Y179" s="1170"/>
      <c r="Z179" s="1170"/>
      <c r="AA179" s="660"/>
      <c r="AB179" s="660"/>
      <c r="AC179" s="375" t="s">
        <v>246</v>
      </c>
      <c r="AD179" s="660"/>
      <c r="AE179" s="660"/>
      <c r="AF179" s="631"/>
    </row>
    <row r="180" spans="1:32" ht="6" customHeight="1">
      <c r="A180" s="1171"/>
      <c r="B180" s="1171"/>
      <c r="C180" s="1170"/>
      <c r="D180" s="1170"/>
      <c r="E180" s="1170"/>
      <c r="F180" s="1170"/>
      <c r="G180" s="1170"/>
      <c r="H180" s="1170"/>
      <c r="I180" s="1170"/>
      <c r="J180" s="1170"/>
      <c r="K180" s="1170"/>
      <c r="L180" s="1170"/>
      <c r="M180" s="1170"/>
      <c r="N180" s="1170"/>
      <c r="O180" s="1170"/>
      <c r="P180" s="1170"/>
      <c r="Q180" s="1170"/>
      <c r="R180" s="1170"/>
      <c r="S180" s="1170"/>
      <c r="T180" s="1170"/>
      <c r="U180" s="1170"/>
      <c r="V180" s="1170"/>
      <c r="W180" s="1170"/>
      <c r="X180" s="1170"/>
      <c r="Y180" s="1170"/>
      <c r="Z180" s="1170"/>
      <c r="AA180" s="376"/>
      <c r="AB180" s="376"/>
      <c r="AC180" s="376"/>
      <c r="AD180" s="371"/>
      <c r="AE180" s="371"/>
      <c r="AF180" s="631"/>
    </row>
    <row r="181" spans="1:32" ht="11.25" customHeight="1">
      <c r="A181" s="1171" t="s">
        <v>346</v>
      </c>
      <c r="B181" s="1171"/>
      <c r="C181" s="1170" t="s">
        <v>561</v>
      </c>
      <c r="D181" s="1170"/>
      <c r="E181" s="1170"/>
      <c r="F181" s="1170"/>
      <c r="G181" s="1170"/>
      <c r="H181" s="1170"/>
      <c r="I181" s="1170"/>
      <c r="J181" s="1170"/>
      <c r="K181" s="1170"/>
      <c r="L181" s="1170"/>
      <c r="M181" s="1170"/>
      <c r="N181" s="1170"/>
      <c r="O181" s="1170"/>
      <c r="P181" s="1170"/>
      <c r="Q181" s="1170"/>
      <c r="R181" s="1170"/>
      <c r="S181" s="1170"/>
      <c r="T181" s="1170"/>
      <c r="U181" s="1170"/>
      <c r="V181" s="1170"/>
      <c r="W181" s="1170"/>
      <c r="X181" s="1170"/>
      <c r="Y181" s="1170"/>
      <c r="Z181" s="1170"/>
      <c r="AA181" s="376"/>
      <c r="AB181" s="376"/>
      <c r="AC181" s="376"/>
      <c r="AD181" s="371"/>
      <c r="AE181" s="371"/>
      <c r="AF181" s="631"/>
    </row>
    <row r="182" spans="1:32" ht="15" customHeight="1">
      <c r="A182" s="1171"/>
      <c r="B182" s="1171"/>
      <c r="C182" s="1170"/>
      <c r="D182" s="1170"/>
      <c r="E182" s="1170"/>
      <c r="F182" s="1170"/>
      <c r="G182" s="1170"/>
      <c r="H182" s="1170"/>
      <c r="I182" s="1170"/>
      <c r="J182" s="1170"/>
      <c r="K182" s="1170"/>
      <c r="L182" s="1170"/>
      <c r="M182" s="1170"/>
      <c r="N182" s="1170"/>
      <c r="O182" s="1170"/>
      <c r="P182" s="1170"/>
      <c r="Q182" s="1170"/>
      <c r="R182" s="1170"/>
      <c r="S182" s="1170"/>
      <c r="T182" s="1170"/>
      <c r="U182" s="1170"/>
      <c r="V182" s="1170"/>
      <c r="W182" s="1170"/>
      <c r="X182" s="1170"/>
      <c r="Y182" s="1170"/>
      <c r="Z182" s="1170"/>
      <c r="AA182" s="660"/>
      <c r="AB182" s="660"/>
      <c r="AC182" s="375" t="s">
        <v>246</v>
      </c>
      <c r="AD182" s="378"/>
      <c r="AE182" s="660"/>
      <c r="AF182" s="631"/>
    </row>
    <row r="183" spans="1:32" ht="11.25" customHeight="1">
      <c r="A183" s="1171"/>
      <c r="B183" s="1171"/>
      <c r="C183" s="1170"/>
      <c r="D183" s="1170"/>
      <c r="E183" s="1170"/>
      <c r="F183" s="1170"/>
      <c r="G183" s="1170"/>
      <c r="H183" s="1170"/>
      <c r="I183" s="1170"/>
      <c r="J183" s="1170"/>
      <c r="K183" s="1170"/>
      <c r="L183" s="1170"/>
      <c r="M183" s="1170"/>
      <c r="N183" s="1170"/>
      <c r="O183" s="1170"/>
      <c r="P183" s="1170"/>
      <c r="Q183" s="1170"/>
      <c r="R183" s="1170"/>
      <c r="S183" s="1170"/>
      <c r="T183" s="1170"/>
      <c r="U183" s="1170"/>
      <c r="V183" s="1170"/>
      <c r="W183" s="1170"/>
      <c r="X183" s="1170"/>
      <c r="Y183" s="1170"/>
      <c r="Z183" s="1170"/>
      <c r="AA183" s="376"/>
      <c r="AB183" s="376"/>
      <c r="AC183" s="376"/>
      <c r="AD183" s="371"/>
      <c r="AE183" s="371"/>
      <c r="AF183" s="631"/>
    </row>
    <row r="184" spans="1:32" ht="6" customHeight="1">
      <c r="A184" s="1171" t="s">
        <v>379</v>
      </c>
      <c r="B184" s="1171"/>
      <c r="C184" s="1170" t="s">
        <v>562</v>
      </c>
      <c r="D184" s="1170"/>
      <c r="E184" s="1170"/>
      <c r="F184" s="1170"/>
      <c r="G184" s="1170"/>
      <c r="H184" s="1170"/>
      <c r="I184" s="1170"/>
      <c r="J184" s="1170"/>
      <c r="K184" s="1170"/>
      <c r="L184" s="1170"/>
      <c r="M184" s="1170"/>
      <c r="N184" s="1170"/>
      <c r="O184" s="1170"/>
      <c r="P184" s="1170"/>
      <c r="Q184" s="1170"/>
      <c r="R184" s="1170"/>
      <c r="S184" s="1170"/>
      <c r="T184" s="1170"/>
      <c r="U184" s="1170"/>
      <c r="V184" s="1170"/>
      <c r="W184" s="1170"/>
      <c r="X184" s="1170"/>
      <c r="Y184" s="1170"/>
      <c r="Z184" s="1170"/>
      <c r="AA184" s="376"/>
      <c r="AB184" s="376"/>
      <c r="AC184" s="376"/>
      <c r="AD184" s="371"/>
      <c r="AE184" s="371"/>
      <c r="AF184" s="631"/>
    </row>
    <row r="185" spans="1:32" ht="15" customHeight="1">
      <c r="A185" s="1171"/>
      <c r="B185" s="1171"/>
      <c r="C185" s="1170"/>
      <c r="D185" s="1170"/>
      <c r="E185" s="1170"/>
      <c r="F185" s="1170"/>
      <c r="G185" s="1170"/>
      <c r="H185" s="1170"/>
      <c r="I185" s="1170"/>
      <c r="J185" s="1170"/>
      <c r="K185" s="1170"/>
      <c r="L185" s="1170"/>
      <c r="M185" s="1170"/>
      <c r="N185" s="1170"/>
      <c r="O185" s="1170"/>
      <c r="P185" s="1170"/>
      <c r="Q185" s="1170"/>
      <c r="R185" s="1170"/>
      <c r="S185" s="1170"/>
      <c r="T185" s="1170"/>
      <c r="U185" s="1170"/>
      <c r="V185" s="1170"/>
      <c r="W185" s="1170"/>
      <c r="X185" s="1170"/>
      <c r="Y185" s="1170"/>
      <c r="Z185" s="1170"/>
      <c r="AA185" s="660"/>
      <c r="AB185" s="660"/>
      <c r="AC185" s="375" t="s">
        <v>246</v>
      </c>
      <c r="AD185" s="660"/>
      <c r="AE185" s="660"/>
      <c r="AF185" s="631"/>
    </row>
    <row r="186" spans="1:32" ht="6" customHeight="1">
      <c r="A186" s="1171"/>
      <c r="B186" s="1171"/>
      <c r="C186" s="1170"/>
      <c r="D186" s="1170"/>
      <c r="E186" s="1170"/>
      <c r="F186" s="1170"/>
      <c r="G186" s="1170"/>
      <c r="H186" s="1170"/>
      <c r="I186" s="1170"/>
      <c r="J186" s="1170"/>
      <c r="K186" s="1170"/>
      <c r="L186" s="1170"/>
      <c r="M186" s="1170"/>
      <c r="N186" s="1170"/>
      <c r="O186" s="1170"/>
      <c r="P186" s="1170"/>
      <c r="Q186" s="1170"/>
      <c r="R186" s="1170"/>
      <c r="S186" s="1170"/>
      <c r="T186" s="1170"/>
      <c r="U186" s="1170"/>
      <c r="V186" s="1170"/>
      <c r="W186" s="1170"/>
      <c r="X186" s="1170"/>
      <c r="Y186" s="1170"/>
      <c r="Z186" s="1170"/>
      <c r="AA186" s="376"/>
      <c r="AB186" s="376"/>
      <c r="AC186" s="376"/>
      <c r="AD186" s="661"/>
      <c r="AE186" s="661"/>
      <c r="AF186" s="631"/>
    </row>
    <row r="187" spans="1:32" ht="6" customHeight="1">
      <c r="A187" s="655"/>
      <c r="B187" s="655"/>
      <c r="C187" s="652"/>
      <c r="D187" s="652"/>
      <c r="E187" s="652"/>
      <c r="F187" s="652"/>
      <c r="G187" s="652"/>
      <c r="H187" s="652"/>
      <c r="I187" s="652"/>
      <c r="J187" s="652"/>
      <c r="K187" s="652"/>
      <c r="L187" s="652"/>
      <c r="M187" s="652"/>
      <c r="N187" s="652"/>
      <c r="O187" s="652"/>
      <c r="P187" s="652"/>
      <c r="Q187" s="652"/>
      <c r="R187" s="652"/>
      <c r="S187" s="652"/>
      <c r="T187" s="652"/>
      <c r="U187" s="652"/>
      <c r="V187" s="652"/>
      <c r="W187" s="652"/>
      <c r="X187" s="652"/>
      <c r="Y187" s="652"/>
      <c r="Z187" s="652"/>
      <c r="AA187" s="376"/>
      <c r="AB187" s="376"/>
      <c r="AC187" s="376"/>
      <c r="AD187" s="661"/>
      <c r="AE187" s="661"/>
      <c r="AF187" s="631"/>
    </row>
    <row r="188" spans="1:32" ht="15" customHeight="1">
      <c r="A188" s="655" t="s">
        <v>492</v>
      </c>
      <c r="B188" s="655"/>
      <c r="C188" s="900" t="s">
        <v>521</v>
      </c>
      <c r="D188" s="900"/>
      <c r="E188" s="900"/>
      <c r="F188" s="900"/>
      <c r="G188" s="900"/>
      <c r="H188" s="900"/>
      <c r="I188" s="900"/>
      <c r="J188" s="900"/>
      <c r="K188" s="900"/>
      <c r="L188" s="900"/>
      <c r="M188" s="900"/>
      <c r="N188" s="900"/>
      <c r="O188" s="900"/>
      <c r="P188" s="900"/>
      <c r="Q188" s="900"/>
      <c r="R188" s="900"/>
      <c r="S188" s="900"/>
      <c r="T188" s="900"/>
      <c r="U188" s="900"/>
      <c r="V188" s="900"/>
      <c r="W188" s="900"/>
      <c r="X188" s="900"/>
      <c r="Y188" s="900"/>
      <c r="Z188" s="900"/>
      <c r="AA188" s="900"/>
      <c r="AB188" s="900"/>
      <c r="AC188" s="900"/>
      <c r="AD188" s="900"/>
      <c r="AE188" s="900"/>
      <c r="AF188" s="631"/>
    </row>
    <row r="189" spans="1:32" ht="11.25" customHeight="1">
      <c r="A189" s="1171" t="s">
        <v>493</v>
      </c>
      <c r="B189" s="1171"/>
      <c r="C189" s="1170" t="s">
        <v>726</v>
      </c>
      <c r="D189" s="1170"/>
      <c r="E189" s="1170"/>
      <c r="F189" s="1170"/>
      <c r="G189" s="1170"/>
      <c r="H189" s="1170"/>
      <c r="I189" s="1170"/>
      <c r="J189" s="1170"/>
      <c r="K189" s="1170"/>
      <c r="L189" s="1170"/>
      <c r="M189" s="1170"/>
      <c r="N189" s="1170"/>
      <c r="O189" s="1170"/>
      <c r="P189" s="1170"/>
      <c r="Q189" s="1170"/>
      <c r="R189" s="1170"/>
      <c r="S189" s="1170"/>
      <c r="T189" s="1170"/>
      <c r="U189" s="1170"/>
      <c r="V189" s="1170"/>
      <c r="W189" s="1170"/>
      <c r="X189" s="1170"/>
      <c r="Y189" s="1170"/>
      <c r="Z189" s="1170"/>
      <c r="AA189" s="630"/>
      <c r="AB189" s="630"/>
      <c r="AC189" s="630"/>
      <c r="AD189" s="630"/>
      <c r="AE189" s="630"/>
      <c r="AF189" s="631"/>
    </row>
    <row r="190" spans="1:32" ht="15" customHeight="1">
      <c r="A190" s="1171"/>
      <c r="B190" s="1171"/>
      <c r="C190" s="1170"/>
      <c r="D190" s="1170"/>
      <c r="E190" s="1170"/>
      <c r="F190" s="1170"/>
      <c r="G190" s="1170"/>
      <c r="H190" s="1170"/>
      <c r="I190" s="1170"/>
      <c r="J190" s="1170"/>
      <c r="K190" s="1170"/>
      <c r="L190" s="1170"/>
      <c r="M190" s="1170"/>
      <c r="N190" s="1170"/>
      <c r="O190" s="1170"/>
      <c r="P190" s="1170"/>
      <c r="Q190" s="1170"/>
      <c r="R190" s="1170"/>
      <c r="S190" s="1170"/>
      <c r="T190" s="1170"/>
      <c r="U190" s="1170"/>
      <c r="V190" s="1170"/>
      <c r="W190" s="1170"/>
      <c r="X190" s="1170"/>
      <c r="Y190" s="1170"/>
      <c r="Z190" s="1170"/>
      <c r="AA190" s="660"/>
      <c r="AB190" s="660"/>
      <c r="AC190" s="375" t="s">
        <v>246</v>
      </c>
      <c r="AD190" s="660"/>
      <c r="AE190" s="660"/>
      <c r="AF190" s="631"/>
    </row>
    <row r="191" spans="1:32" ht="11.25" customHeight="1">
      <c r="A191" s="1171"/>
      <c r="B191" s="1171"/>
      <c r="C191" s="1170"/>
      <c r="D191" s="1170"/>
      <c r="E191" s="1170"/>
      <c r="F191" s="1170"/>
      <c r="G191" s="1170"/>
      <c r="H191" s="1170"/>
      <c r="I191" s="1170"/>
      <c r="J191" s="1170"/>
      <c r="K191" s="1170"/>
      <c r="L191" s="1170"/>
      <c r="M191" s="1170"/>
      <c r="N191" s="1170"/>
      <c r="O191" s="1170"/>
      <c r="P191" s="1170"/>
      <c r="Q191" s="1170"/>
      <c r="R191" s="1170"/>
      <c r="S191" s="1170"/>
      <c r="T191" s="1170"/>
      <c r="U191" s="1170"/>
      <c r="V191" s="1170"/>
      <c r="W191" s="1170"/>
      <c r="X191" s="1170"/>
      <c r="Y191" s="1170"/>
      <c r="Z191" s="1170"/>
      <c r="AA191" s="376"/>
      <c r="AB191" s="376"/>
      <c r="AC191" s="376"/>
      <c r="AD191" s="371"/>
      <c r="AE191" s="371"/>
      <c r="AF191" s="631"/>
    </row>
    <row r="192" spans="1:32" ht="11.25" customHeight="1">
      <c r="A192" s="1171" t="s">
        <v>721</v>
      </c>
      <c r="B192" s="1171"/>
      <c r="C192" s="1170" t="s">
        <v>741</v>
      </c>
      <c r="D192" s="1170"/>
      <c r="E192" s="1170"/>
      <c r="F192" s="1170"/>
      <c r="G192" s="1170"/>
      <c r="H192" s="1170"/>
      <c r="I192" s="1170"/>
      <c r="J192" s="1170"/>
      <c r="K192" s="1170"/>
      <c r="L192" s="1170"/>
      <c r="M192" s="1170"/>
      <c r="N192" s="1170"/>
      <c r="O192" s="1170"/>
      <c r="P192" s="1170"/>
      <c r="Q192" s="1170"/>
      <c r="R192" s="1170"/>
      <c r="S192" s="1170"/>
      <c r="T192" s="1170"/>
      <c r="U192" s="1170"/>
      <c r="V192" s="1170"/>
      <c r="W192" s="1170"/>
      <c r="X192" s="1170"/>
      <c r="Y192" s="1170"/>
      <c r="Z192" s="1170"/>
      <c r="AA192" s="376"/>
      <c r="AB192" s="376"/>
      <c r="AC192" s="376"/>
      <c r="AD192" s="371"/>
      <c r="AE192" s="371"/>
      <c r="AF192" s="631"/>
    </row>
    <row r="193" spans="1:77" ht="15" customHeight="1">
      <c r="A193" s="1171"/>
      <c r="B193" s="1171"/>
      <c r="C193" s="1170"/>
      <c r="D193" s="1170"/>
      <c r="E193" s="1170"/>
      <c r="F193" s="1170"/>
      <c r="G193" s="1170"/>
      <c r="H193" s="1170"/>
      <c r="I193" s="1170"/>
      <c r="J193" s="1170"/>
      <c r="K193" s="1170"/>
      <c r="L193" s="1170"/>
      <c r="M193" s="1170"/>
      <c r="N193" s="1170"/>
      <c r="O193" s="1170"/>
      <c r="P193" s="1170"/>
      <c r="Q193" s="1170"/>
      <c r="R193" s="1170"/>
      <c r="S193" s="1170"/>
      <c r="T193" s="1170"/>
      <c r="U193" s="1170"/>
      <c r="V193" s="1170"/>
      <c r="W193" s="1170"/>
      <c r="X193" s="1170"/>
      <c r="Y193" s="1170"/>
      <c r="Z193" s="1170"/>
      <c r="AA193" s="660"/>
      <c r="AB193" s="660"/>
      <c r="AC193" s="375" t="s">
        <v>246</v>
      </c>
      <c r="AD193" s="660"/>
      <c r="AE193" s="660"/>
      <c r="AF193" s="631"/>
    </row>
    <row r="194" spans="1:77" ht="11.25" customHeight="1">
      <c r="A194" s="1171"/>
      <c r="B194" s="1171"/>
      <c r="C194" s="1170"/>
      <c r="D194" s="1170"/>
      <c r="E194" s="1170"/>
      <c r="F194" s="1170"/>
      <c r="G194" s="1170"/>
      <c r="H194" s="1170"/>
      <c r="I194" s="1170"/>
      <c r="J194" s="1170"/>
      <c r="K194" s="1170"/>
      <c r="L194" s="1170"/>
      <c r="M194" s="1170"/>
      <c r="N194" s="1170"/>
      <c r="O194" s="1170"/>
      <c r="P194" s="1170"/>
      <c r="Q194" s="1170"/>
      <c r="R194" s="1170"/>
      <c r="S194" s="1170"/>
      <c r="T194" s="1170"/>
      <c r="U194" s="1170"/>
      <c r="V194" s="1170"/>
      <c r="W194" s="1170"/>
      <c r="X194" s="1170"/>
      <c r="Y194" s="1170"/>
      <c r="Z194" s="1170"/>
      <c r="AA194" s="376"/>
      <c r="AB194" s="376"/>
      <c r="AC194" s="376"/>
      <c r="AD194" s="371"/>
      <c r="AE194" s="371"/>
      <c r="AF194" s="631"/>
    </row>
    <row r="195" spans="1:77" ht="7.5" customHeight="1">
      <c r="A195" s="655"/>
      <c r="B195" s="655"/>
      <c r="C195" s="652"/>
      <c r="D195" s="652"/>
      <c r="E195" s="652"/>
      <c r="F195" s="652"/>
      <c r="G195" s="652"/>
      <c r="H195" s="652"/>
      <c r="I195" s="652"/>
      <c r="J195" s="652"/>
      <c r="K195" s="652"/>
      <c r="L195" s="652"/>
      <c r="M195" s="652"/>
      <c r="N195" s="652"/>
      <c r="O195" s="652"/>
      <c r="P195" s="652"/>
      <c r="Q195" s="652"/>
      <c r="R195" s="652"/>
      <c r="S195" s="652"/>
      <c r="T195" s="652"/>
      <c r="U195" s="652"/>
      <c r="V195" s="652"/>
      <c r="W195" s="652"/>
      <c r="X195" s="652"/>
      <c r="Y195" s="652"/>
      <c r="Z195" s="652"/>
      <c r="AA195" s="376"/>
      <c r="AB195" s="376"/>
      <c r="AC195" s="376"/>
      <c r="AD195" s="371"/>
      <c r="AE195" s="371"/>
      <c r="AF195" s="631"/>
    </row>
    <row r="196" spans="1:77" ht="15" customHeight="1">
      <c r="A196" s="1173" t="s">
        <v>720</v>
      </c>
      <c r="B196" s="1172"/>
      <c r="C196" s="1172" t="s">
        <v>381</v>
      </c>
      <c r="D196" s="1172"/>
      <c r="E196" s="1172"/>
      <c r="F196" s="1172"/>
      <c r="G196" s="1172"/>
      <c r="H196" s="1172"/>
      <c r="I196" s="1172"/>
      <c r="J196" s="1172"/>
      <c r="K196" s="1172"/>
      <c r="L196" s="1172"/>
      <c r="M196" s="1172"/>
      <c r="N196" s="1172"/>
      <c r="O196" s="1172"/>
      <c r="P196" s="1172"/>
      <c r="Q196" s="1172"/>
      <c r="R196" s="1172"/>
      <c r="S196" s="1172"/>
      <c r="T196" s="1172"/>
      <c r="U196" s="1172"/>
      <c r="V196" s="1172"/>
      <c r="W196" s="1172"/>
      <c r="X196" s="1172"/>
      <c r="Y196" s="1172"/>
      <c r="Z196" s="1172"/>
      <c r="AA196" s="654"/>
      <c r="AB196" s="654"/>
      <c r="AC196" s="654"/>
      <c r="AD196" s="654"/>
      <c r="AE196" s="654"/>
      <c r="AF196" s="379"/>
    </row>
    <row r="197" spans="1:77" ht="43.5" customHeight="1">
      <c r="A197" s="1126"/>
      <c r="B197" s="1127"/>
      <c r="C197" s="1127"/>
      <c r="D197" s="1127"/>
      <c r="E197" s="1127"/>
      <c r="F197" s="1127"/>
      <c r="G197" s="1127"/>
      <c r="H197" s="1127"/>
      <c r="I197" s="1127"/>
      <c r="J197" s="1127"/>
      <c r="K197" s="1127"/>
      <c r="L197" s="1127"/>
      <c r="M197" s="1127"/>
      <c r="N197" s="1127"/>
      <c r="O197" s="1127"/>
      <c r="P197" s="1127"/>
      <c r="Q197" s="1127"/>
      <c r="R197" s="1127"/>
      <c r="S197" s="1127"/>
      <c r="T197" s="1127"/>
      <c r="U197" s="1127"/>
      <c r="V197" s="1127"/>
      <c r="W197" s="1127"/>
      <c r="X197" s="1127"/>
      <c r="Y197" s="1127"/>
      <c r="Z197" s="1127"/>
      <c r="AA197" s="1127"/>
      <c r="AB197" s="1127"/>
      <c r="AC197" s="1127"/>
      <c r="AD197" s="1127"/>
      <c r="AE197" s="1127"/>
      <c r="AF197" s="1128"/>
    </row>
    <row r="198" spans="1:77" ht="2.25" customHeight="1">
      <c r="A198" s="380"/>
      <c r="B198" s="380"/>
      <c r="C198" s="381"/>
      <c r="D198" s="381"/>
      <c r="E198" s="381"/>
      <c r="F198" s="381"/>
      <c r="G198" s="381"/>
      <c r="H198" s="381"/>
      <c r="I198" s="381"/>
      <c r="J198" s="381"/>
      <c r="K198" s="381"/>
      <c r="L198" s="381"/>
      <c r="M198" s="381"/>
      <c r="N198" s="381"/>
      <c r="O198" s="381"/>
      <c r="P198" s="381"/>
      <c r="Q198" s="381"/>
      <c r="R198" s="381"/>
      <c r="S198" s="381"/>
      <c r="T198" s="381"/>
      <c r="U198" s="381"/>
      <c r="V198" s="381"/>
      <c r="W198" s="381"/>
      <c r="X198" s="381"/>
      <c r="Y198" s="381"/>
      <c r="Z198" s="381"/>
      <c r="AA198" s="376"/>
      <c r="AB198" s="376"/>
      <c r="AC198" s="376"/>
      <c r="AD198" s="382"/>
      <c r="AE198" s="382"/>
      <c r="AF198" s="631"/>
    </row>
    <row r="199" spans="1:77" s="383" customFormat="1" ht="14.25" customHeight="1">
      <c r="A199" s="1088" t="s">
        <v>341</v>
      </c>
      <c r="B199" s="1088"/>
      <c r="C199" s="1088"/>
      <c r="D199" s="1088"/>
      <c r="E199" s="1088"/>
      <c r="F199" s="1088"/>
      <c r="G199" s="1088"/>
      <c r="H199" s="1088"/>
      <c r="I199" s="1088"/>
      <c r="J199" s="1088"/>
      <c r="K199" s="1088"/>
      <c r="L199" s="1088"/>
      <c r="M199" s="1088"/>
      <c r="N199" s="1088"/>
      <c r="O199" s="1088"/>
      <c r="P199" s="1088"/>
      <c r="Q199" s="1088"/>
      <c r="R199" s="1088"/>
      <c r="S199" s="1088"/>
      <c r="T199" s="1088"/>
      <c r="U199" s="1088"/>
      <c r="V199" s="1088"/>
      <c r="W199" s="1088"/>
      <c r="X199" s="1088"/>
      <c r="Y199" s="1088"/>
      <c r="Z199" s="1088"/>
      <c r="AA199" s="1088"/>
      <c r="AB199" s="1088"/>
      <c r="AC199" s="1088"/>
      <c r="AD199" s="1088"/>
      <c r="AE199" s="1088"/>
      <c r="AF199" s="1088"/>
      <c r="AG199" s="1165"/>
      <c r="AH199" s="1165"/>
      <c r="AI199" s="1088"/>
      <c r="AJ199" s="1088"/>
      <c r="AK199" s="1088"/>
      <c r="AL199" s="1088"/>
      <c r="AM199" s="1088"/>
      <c r="AN199" s="1088"/>
      <c r="AO199" s="1088"/>
      <c r="AP199" s="1088"/>
      <c r="AQ199" s="1088"/>
      <c r="AR199" s="1088"/>
      <c r="AS199" s="1088"/>
      <c r="AT199" s="1088"/>
      <c r="AU199" s="1088"/>
      <c r="AV199" s="1088"/>
      <c r="AW199" s="1088"/>
      <c r="AX199" s="1088"/>
      <c r="AY199" s="1088"/>
      <c r="AZ199" s="1088"/>
      <c r="BA199" s="1088"/>
      <c r="BB199" s="1088"/>
      <c r="BC199" s="1088"/>
      <c r="BD199" s="1088"/>
      <c r="BE199" s="1088"/>
      <c r="BF199" s="364"/>
      <c r="BG199" s="364"/>
      <c r="BH199" s="44"/>
      <c r="BI199" s="1121"/>
      <c r="BJ199" s="1121"/>
      <c r="BK199" s="1121"/>
      <c r="BL199" s="1121"/>
      <c r="BM199" s="1121"/>
      <c r="BN199" s="1121"/>
      <c r="BO199" s="1121"/>
    </row>
    <row r="200" spans="1:77" s="383" customFormat="1" ht="2.25" customHeight="1">
      <c r="A200" s="360"/>
      <c r="B200" s="362"/>
      <c r="C200" s="362"/>
      <c r="D200" s="362"/>
      <c r="E200" s="362"/>
      <c r="F200" s="362"/>
      <c r="G200" s="362"/>
      <c r="H200" s="362"/>
      <c r="I200" s="362"/>
      <c r="J200" s="362"/>
      <c r="K200" s="362"/>
      <c r="L200" s="362"/>
      <c r="M200" s="362"/>
      <c r="N200" s="362"/>
      <c r="O200" s="362"/>
      <c r="P200" s="362"/>
      <c r="Q200" s="362"/>
      <c r="R200" s="362"/>
      <c r="S200" s="362"/>
      <c r="T200" s="362"/>
      <c r="U200" s="362"/>
      <c r="V200" s="362"/>
      <c r="W200" s="362"/>
      <c r="X200" s="362"/>
      <c r="Y200" s="362"/>
      <c r="Z200" s="362"/>
      <c r="AA200" s="362"/>
      <c r="AB200" s="362"/>
      <c r="AC200" s="362"/>
      <c r="AD200" s="362"/>
      <c r="AE200" s="362"/>
      <c r="AF200" s="362"/>
      <c r="AG200" s="1165"/>
      <c r="AH200" s="1165"/>
      <c r="AI200" s="1088"/>
      <c r="AJ200" s="1088"/>
      <c r="AK200" s="1088"/>
      <c r="AL200" s="1088"/>
      <c r="AM200" s="1088"/>
      <c r="AN200" s="1088"/>
      <c r="AO200" s="1088"/>
      <c r="AP200" s="1088"/>
      <c r="AQ200" s="1088"/>
      <c r="AR200" s="1088"/>
      <c r="AS200" s="1088"/>
      <c r="AT200" s="1088"/>
      <c r="AU200" s="1088"/>
      <c r="AV200" s="1088"/>
      <c r="AW200" s="1088"/>
      <c r="AX200" s="1088"/>
      <c r="AY200" s="1088"/>
      <c r="AZ200" s="1088"/>
      <c r="BA200" s="1088"/>
      <c r="BB200" s="1088"/>
      <c r="BC200" s="1088"/>
      <c r="BD200" s="1088"/>
      <c r="BE200" s="1088"/>
      <c r="BF200" s="364"/>
      <c r="BG200" s="364"/>
      <c r="BH200" s="44"/>
      <c r="BI200" s="1121"/>
      <c r="BJ200" s="1121"/>
      <c r="BK200" s="1121"/>
      <c r="BL200" s="1121"/>
      <c r="BM200" s="1121"/>
      <c r="BN200" s="1121"/>
      <c r="BO200" s="1121"/>
    </row>
    <row r="201" spans="1:77" s="385" customFormat="1" ht="9.75" customHeight="1">
      <c r="A201" s="1161" t="s">
        <v>224</v>
      </c>
      <c r="B201" s="1161"/>
      <c r="C201" s="1161"/>
      <c r="D201" s="1161"/>
      <c r="E201" s="1161"/>
      <c r="F201" s="1161"/>
      <c r="G201" s="1161"/>
      <c r="H201" s="1161" t="s">
        <v>225</v>
      </c>
      <c r="I201" s="1161"/>
      <c r="J201" s="1161"/>
      <c r="K201" s="1161"/>
      <c r="L201" s="1161"/>
      <c r="M201" s="1161"/>
      <c r="N201" s="1161"/>
      <c r="O201" s="1161" t="s">
        <v>226</v>
      </c>
      <c r="P201" s="1161"/>
      <c r="Q201" s="1161"/>
      <c r="R201" s="1161"/>
      <c r="S201" s="1161"/>
      <c r="T201" s="1161"/>
      <c r="U201" s="1161"/>
      <c r="V201" s="1161"/>
      <c r="W201" s="1061" t="s">
        <v>227</v>
      </c>
      <c r="X201" s="1062"/>
      <c r="Y201" s="1062"/>
      <c r="Z201" s="1062"/>
      <c r="AA201" s="1062"/>
      <c r="AB201" s="1062"/>
      <c r="AC201" s="1062"/>
      <c r="AD201" s="1062"/>
      <c r="AE201" s="1062"/>
      <c r="AF201" s="1063"/>
      <c r="AG201" s="1165"/>
      <c r="AH201" s="1165"/>
      <c r="AI201" s="1088"/>
      <c r="AJ201" s="1088"/>
      <c r="AK201" s="1088"/>
      <c r="AL201" s="1088"/>
      <c r="AM201" s="1088"/>
      <c r="AN201" s="1088"/>
      <c r="AO201" s="1088"/>
      <c r="AP201" s="1088"/>
      <c r="AQ201" s="1088"/>
      <c r="AR201" s="1088"/>
      <c r="AS201" s="1088"/>
      <c r="AT201" s="1088"/>
      <c r="AU201" s="1088"/>
      <c r="AV201" s="1088"/>
      <c r="AW201" s="1088"/>
      <c r="AX201" s="1088"/>
      <c r="AY201" s="1088"/>
      <c r="AZ201" s="1088"/>
      <c r="BA201" s="1088"/>
      <c r="BB201" s="1088"/>
      <c r="BC201" s="1088"/>
      <c r="BD201" s="1088"/>
      <c r="BE201" s="1088"/>
      <c r="BF201" s="364"/>
      <c r="BG201" s="104"/>
      <c r="BH201" s="44"/>
      <c r="BI201" s="1121"/>
      <c r="BJ201" s="1121"/>
      <c r="BK201" s="1121"/>
      <c r="BL201" s="1121"/>
      <c r="BM201" s="1121"/>
      <c r="BN201" s="1121"/>
      <c r="BO201" s="1121"/>
      <c r="BP201" s="384"/>
      <c r="BQ201" s="384"/>
      <c r="BR201" s="384"/>
      <c r="BS201" s="384"/>
      <c r="BT201" s="384"/>
      <c r="BU201" s="384"/>
      <c r="BV201" s="384"/>
      <c r="BW201" s="384"/>
      <c r="BX201" s="384"/>
      <c r="BY201" s="384"/>
    </row>
    <row r="202" spans="1:77" ht="15" customHeight="1">
      <c r="A202" s="1057" t="s">
        <v>81</v>
      </c>
      <c r="B202" s="1057"/>
      <c r="C202" s="1057"/>
      <c r="D202" s="1057"/>
      <c r="E202" s="1057"/>
      <c r="F202" s="1057"/>
      <c r="G202" s="1057"/>
      <c r="H202" s="1058" t="s">
        <v>97</v>
      </c>
      <c r="I202" s="1059"/>
      <c r="J202" s="1059"/>
      <c r="K202" s="1059"/>
      <c r="L202" s="1059"/>
      <c r="M202" s="1059"/>
      <c r="N202" s="1060"/>
      <c r="O202" s="1058"/>
      <c r="P202" s="1059"/>
      <c r="Q202" s="1059"/>
      <c r="R202" s="1059"/>
      <c r="S202" s="1059"/>
      <c r="T202" s="1059"/>
      <c r="U202" s="1059"/>
      <c r="V202" s="1060"/>
      <c r="W202" s="1058"/>
      <c r="X202" s="1059"/>
      <c r="Y202" s="1059"/>
      <c r="Z202" s="1059"/>
      <c r="AA202" s="1059"/>
      <c r="AB202" s="1059"/>
      <c r="AC202" s="1059"/>
      <c r="AD202" s="1059"/>
      <c r="AE202" s="1059"/>
      <c r="AF202" s="1060"/>
      <c r="AG202" s="1165"/>
      <c r="AH202" s="1165"/>
      <c r="AI202" s="1088"/>
      <c r="AJ202" s="1088"/>
      <c r="AK202" s="1088"/>
      <c r="AL202" s="1088"/>
      <c r="AM202" s="1088"/>
      <c r="AN202" s="1088"/>
      <c r="AO202" s="1088"/>
      <c r="AP202" s="1088"/>
      <c r="AQ202" s="1088"/>
      <c r="AR202" s="1088"/>
      <c r="AS202" s="1088"/>
      <c r="AT202" s="1088"/>
      <c r="AU202" s="1088"/>
      <c r="AV202" s="1088"/>
      <c r="AW202" s="1088"/>
      <c r="AX202" s="1088"/>
      <c r="AY202" s="1088"/>
      <c r="AZ202" s="1088"/>
      <c r="BA202" s="1088"/>
      <c r="BB202" s="1088"/>
      <c r="BC202" s="1088"/>
      <c r="BD202" s="1088"/>
      <c r="BE202" s="1088"/>
      <c r="BF202" s="364"/>
      <c r="BG202" s="364"/>
      <c r="BH202" s="44"/>
      <c r="BI202" s="1121"/>
      <c r="BJ202" s="1121"/>
      <c r="BK202" s="1121"/>
      <c r="BL202" s="1121"/>
      <c r="BM202" s="1121"/>
      <c r="BN202" s="1121"/>
      <c r="BO202" s="1121"/>
    </row>
    <row r="203" spans="1:77" s="391" customFormat="1" ht="12.75" customHeight="1">
      <c r="A203" s="1061" t="s">
        <v>231</v>
      </c>
      <c r="B203" s="1062"/>
      <c r="C203" s="1062"/>
      <c r="D203" s="1062"/>
      <c r="E203" s="1062"/>
      <c r="F203" s="1062"/>
      <c r="G203" s="1063"/>
      <c r="H203" s="386" t="s">
        <v>230</v>
      </c>
      <c r="I203" s="387"/>
      <c r="J203" s="387"/>
      <c r="K203" s="387"/>
      <c r="L203" s="387"/>
      <c r="M203" s="387"/>
      <c r="N203" s="388"/>
      <c r="O203" s="1061" t="s">
        <v>342</v>
      </c>
      <c r="P203" s="1062"/>
      <c r="Q203" s="1062"/>
      <c r="R203" s="1062"/>
      <c r="S203" s="1062"/>
      <c r="T203" s="1062"/>
      <c r="U203" s="1062"/>
      <c r="V203" s="1063"/>
      <c r="W203" s="1061" t="s">
        <v>343</v>
      </c>
      <c r="X203" s="1062"/>
      <c r="Y203" s="1062"/>
      <c r="Z203" s="1062"/>
      <c r="AA203" s="1062"/>
      <c r="AB203" s="1062"/>
      <c r="AC203" s="1062"/>
      <c r="AD203" s="1062"/>
      <c r="AE203" s="1062"/>
      <c r="AF203" s="1063"/>
      <c r="AG203" s="1165"/>
      <c r="AH203" s="1165"/>
      <c r="AI203" s="907"/>
      <c r="AJ203" s="907"/>
      <c r="AK203" s="907"/>
      <c r="AL203" s="907"/>
      <c r="AM203" s="907"/>
      <c r="AN203" s="907"/>
      <c r="AO203" s="907"/>
      <c r="AP203" s="907"/>
      <c r="AQ203" s="907"/>
      <c r="AR203" s="907"/>
      <c r="AS203" s="907"/>
      <c r="AT203" s="907"/>
      <c r="AU203" s="907"/>
      <c r="AV203" s="907"/>
      <c r="AW203" s="907"/>
      <c r="AX203" s="907"/>
      <c r="AY203" s="907"/>
      <c r="AZ203" s="907"/>
      <c r="BA203" s="907"/>
      <c r="BB203" s="907"/>
      <c r="BC203" s="907"/>
      <c r="BD203" s="907"/>
      <c r="BE203" s="907"/>
      <c r="BF203" s="907"/>
      <c r="BG203" s="907"/>
      <c r="BH203" s="907"/>
      <c r="BI203" s="907"/>
      <c r="BJ203" s="907"/>
      <c r="BK203" s="907"/>
      <c r="BL203" s="907"/>
      <c r="BM203" s="907"/>
      <c r="BN203" s="907"/>
      <c r="BO203" s="907"/>
      <c r="BP203" s="390"/>
      <c r="BQ203" s="390"/>
      <c r="BR203" s="390"/>
      <c r="BS203" s="390"/>
      <c r="BT203" s="390"/>
      <c r="BU203" s="390"/>
      <c r="BV203" s="390"/>
      <c r="BW203" s="390"/>
      <c r="BX203" s="390"/>
      <c r="BY203" s="390"/>
    </row>
    <row r="204" spans="1:77" ht="15" customHeight="1">
      <c r="A204" s="1058"/>
      <c r="B204" s="1059"/>
      <c r="C204" s="1059"/>
      <c r="D204" s="1059"/>
      <c r="E204" s="1059"/>
      <c r="F204" s="1059"/>
      <c r="G204" s="1060"/>
      <c r="H204" s="1058"/>
      <c r="I204" s="1059"/>
      <c r="J204" s="1059"/>
      <c r="K204" s="1059"/>
      <c r="L204" s="1059"/>
      <c r="M204" s="1059"/>
      <c r="N204" s="1060"/>
      <c r="O204" s="1058"/>
      <c r="P204" s="1059"/>
      <c r="Q204" s="1059"/>
      <c r="R204" s="1059"/>
      <c r="S204" s="1059"/>
      <c r="T204" s="1059"/>
      <c r="U204" s="1059"/>
      <c r="V204" s="1060"/>
      <c r="W204" s="1058"/>
      <c r="X204" s="1059"/>
      <c r="Y204" s="1059"/>
      <c r="Z204" s="1059"/>
      <c r="AA204" s="1059"/>
      <c r="AB204" s="1059"/>
      <c r="AC204" s="1059"/>
      <c r="AD204" s="1059"/>
      <c r="AE204" s="1059"/>
      <c r="AF204" s="1060"/>
      <c r="AG204" s="1165"/>
      <c r="AH204" s="1165"/>
      <c r="AI204" s="907"/>
      <c r="AJ204" s="907"/>
      <c r="AK204" s="907"/>
      <c r="AL204" s="907"/>
      <c r="AM204" s="907"/>
      <c r="AN204" s="907"/>
      <c r="AO204" s="907"/>
      <c r="AP204" s="907"/>
      <c r="AQ204" s="907"/>
      <c r="AR204" s="907"/>
      <c r="AS204" s="907"/>
      <c r="AT204" s="907"/>
      <c r="AU204" s="907"/>
      <c r="AV204" s="907"/>
      <c r="AW204" s="907"/>
      <c r="AX204" s="907"/>
      <c r="AY204" s="907"/>
      <c r="AZ204" s="907"/>
      <c r="BA204" s="907"/>
      <c r="BB204" s="907"/>
      <c r="BC204" s="907"/>
      <c r="BD204" s="907"/>
      <c r="BE204" s="907"/>
      <c r="BF204" s="907"/>
      <c r="BG204" s="907"/>
      <c r="BH204" s="907"/>
      <c r="BI204" s="907"/>
      <c r="BJ204" s="907"/>
      <c r="BK204" s="907"/>
      <c r="BL204" s="907"/>
      <c r="BM204" s="907"/>
      <c r="BN204" s="907"/>
      <c r="BO204" s="907"/>
    </row>
    <row r="205" spans="1:77" s="393" customFormat="1" ht="11.25" customHeight="1">
      <c r="A205" s="1167" t="s">
        <v>232</v>
      </c>
      <c r="B205" s="1168"/>
      <c r="C205" s="1168"/>
      <c r="D205" s="1168"/>
      <c r="E205" s="1168"/>
      <c r="F205" s="1168"/>
      <c r="G205" s="1169"/>
      <c r="H205" s="1167" t="s">
        <v>233</v>
      </c>
      <c r="I205" s="1168"/>
      <c r="J205" s="1168"/>
      <c r="K205" s="1168"/>
      <c r="L205" s="1168"/>
      <c r="M205" s="1168"/>
      <c r="N205" s="1169"/>
      <c r="O205" s="1167" t="s">
        <v>234</v>
      </c>
      <c r="P205" s="1168"/>
      <c r="Q205" s="1168"/>
      <c r="R205" s="1168"/>
      <c r="S205" s="1168"/>
      <c r="T205" s="1168"/>
      <c r="U205" s="1168"/>
      <c r="V205" s="1169"/>
      <c r="W205" s="1167" t="s">
        <v>344</v>
      </c>
      <c r="X205" s="1168"/>
      <c r="Y205" s="1168"/>
      <c r="Z205" s="1168"/>
      <c r="AA205" s="1168"/>
      <c r="AB205" s="1168"/>
      <c r="AC205" s="1168"/>
      <c r="AD205" s="1168"/>
      <c r="AE205" s="1168"/>
      <c r="AF205" s="1169"/>
      <c r="AG205" s="1166"/>
      <c r="AH205" s="1166"/>
      <c r="AI205" s="1166"/>
      <c r="AJ205" s="907"/>
      <c r="AK205" s="907"/>
      <c r="AL205" s="907"/>
      <c r="AM205" s="907"/>
      <c r="AN205" s="907"/>
      <c r="AO205" s="907"/>
      <c r="AP205" s="907"/>
      <c r="AQ205" s="907"/>
      <c r="AR205" s="907"/>
      <c r="AS205" s="907"/>
      <c r="AT205" s="907"/>
      <c r="AU205" s="907"/>
      <c r="AV205" s="907"/>
      <c r="AW205" s="907"/>
      <c r="AX205" s="907"/>
      <c r="AY205" s="907"/>
      <c r="AZ205" s="907"/>
      <c r="BA205" s="907"/>
      <c r="BB205" s="907"/>
      <c r="BC205" s="907"/>
      <c r="BD205" s="907"/>
      <c r="BE205" s="907"/>
      <c r="BF205" s="364"/>
      <c r="BG205" s="364"/>
      <c r="BH205" s="44"/>
      <c r="BI205" s="1121"/>
      <c r="BJ205" s="1121"/>
      <c r="BK205" s="1121"/>
      <c r="BL205" s="1121"/>
      <c r="BM205" s="1121"/>
      <c r="BN205" s="1121"/>
      <c r="BO205" s="1121"/>
      <c r="BP205" s="392"/>
      <c r="BQ205" s="392"/>
      <c r="BR205" s="392"/>
      <c r="BS205" s="392"/>
      <c r="BT205" s="392"/>
      <c r="BU205" s="392"/>
      <c r="BV205" s="392"/>
      <c r="BW205" s="392"/>
      <c r="BX205" s="392"/>
      <c r="BY205" s="392"/>
    </row>
    <row r="206" spans="1:77" s="395" customFormat="1" ht="15" customHeight="1">
      <c r="A206" s="1058"/>
      <c r="B206" s="1059"/>
      <c r="C206" s="1059"/>
      <c r="D206" s="1059"/>
      <c r="E206" s="1059"/>
      <c r="F206" s="1059"/>
      <c r="G206" s="1060"/>
      <c r="H206" s="1058"/>
      <c r="I206" s="1059"/>
      <c r="J206" s="1059"/>
      <c r="K206" s="1059"/>
      <c r="L206" s="1059"/>
      <c r="M206" s="1059"/>
      <c r="N206" s="1060"/>
      <c r="O206" s="1058"/>
      <c r="P206" s="1059"/>
      <c r="Q206" s="1059"/>
      <c r="R206" s="1059"/>
      <c r="S206" s="1059"/>
      <c r="T206" s="1059"/>
      <c r="U206" s="1059"/>
      <c r="V206" s="1060"/>
      <c r="W206" s="1058"/>
      <c r="X206" s="1059"/>
      <c r="Y206" s="1059"/>
      <c r="Z206" s="1059"/>
      <c r="AA206" s="1059"/>
      <c r="AB206" s="1059"/>
      <c r="AC206" s="1059"/>
      <c r="AD206" s="1059"/>
      <c r="AE206" s="1059"/>
      <c r="AF206" s="1060"/>
      <c r="AG206" s="1166"/>
      <c r="AH206" s="1166"/>
      <c r="AI206" s="1166"/>
      <c r="AJ206" s="907"/>
      <c r="AK206" s="907"/>
      <c r="AL206" s="907"/>
      <c r="AM206" s="907"/>
      <c r="AN206" s="907"/>
      <c r="AO206" s="907"/>
      <c r="AP206" s="907"/>
      <c r="AQ206" s="907"/>
      <c r="AR206" s="907"/>
      <c r="AS206" s="907"/>
      <c r="AT206" s="907"/>
      <c r="AU206" s="907"/>
      <c r="AV206" s="907"/>
      <c r="AW206" s="907"/>
      <c r="AX206" s="907"/>
      <c r="AY206" s="907"/>
      <c r="AZ206" s="907"/>
      <c r="BA206" s="907"/>
      <c r="BB206" s="907"/>
      <c r="BC206" s="907"/>
      <c r="BD206" s="907"/>
      <c r="BE206" s="907"/>
      <c r="BF206" s="364"/>
      <c r="BG206" s="104"/>
      <c r="BH206" s="44"/>
      <c r="BI206" s="1121"/>
      <c r="BJ206" s="1121"/>
      <c r="BK206" s="1121"/>
      <c r="BL206" s="1121"/>
      <c r="BM206" s="1121"/>
      <c r="BN206" s="1121"/>
      <c r="BO206" s="1121"/>
      <c r="BP206" s="394"/>
      <c r="BQ206" s="394"/>
      <c r="BR206" s="394"/>
      <c r="BS206" s="394"/>
      <c r="BT206" s="394"/>
      <c r="BU206" s="394"/>
      <c r="BV206" s="394"/>
      <c r="BW206" s="394"/>
      <c r="BX206" s="394"/>
      <c r="BY206" s="394"/>
    </row>
    <row r="207" spans="1:77" s="385" customFormat="1" ht="3" customHeight="1">
      <c r="A207" s="386"/>
      <c r="B207" s="387"/>
      <c r="C207" s="387"/>
      <c r="D207" s="387"/>
      <c r="E207" s="387"/>
      <c r="F207" s="387"/>
      <c r="G207" s="387"/>
      <c r="H207" s="387"/>
      <c r="I207" s="387"/>
      <c r="J207" s="387"/>
      <c r="K207" s="387"/>
      <c r="L207" s="656"/>
      <c r="M207" s="656"/>
      <c r="N207" s="656"/>
      <c r="O207" s="396"/>
      <c r="P207" s="397"/>
      <c r="Q207" s="397"/>
      <c r="R207" s="397"/>
      <c r="S207" s="397"/>
      <c r="T207" s="397"/>
      <c r="U207" s="397"/>
      <c r="V207" s="397"/>
      <c r="W207" s="656"/>
      <c r="X207" s="656"/>
      <c r="Y207" s="656"/>
      <c r="Z207" s="656"/>
      <c r="AA207" s="656"/>
      <c r="AB207" s="656"/>
      <c r="AC207" s="656"/>
      <c r="AD207" s="656"/>
      <c r="AE207" s="656"/>
      <c r="AF207" s="656"/>
      <c r="AG207" s="1166"/>
      <c r="AH207" s="1166"/>
      <c r="AI207" s="1166"/>
      <c r="AJ207" s="907"/>
      <c r="AK207" s="907"/>
      <c r="AL207" s="907"/>
      <c r="AM207" s="907"/>
      <c r="AN207" s="907"/>
      <c r="AO207" s="907"/>
      <c r="AP207" s="907"/>
      <c r="AQ207" s="907"/>
      <c r="AR207" s="907"/>
      <c r="AS207" s="907"/>
      <c r="AT207" s="907"/>
      <c r="AU207" s="907"/>
      <c r="AV207" s="907"/>
      <c r="AW207" s="907"/>
      <c r="AX207" s="907"/>
      <c r="AY207" s="907"/>
      <c r="AZ207" s="907"/>
      <c r="BA207" s="907"/>
      <c r="BB207" s="907"/>
      <c r="BC207" s="907"/>
      <c r="BD207" s="907"/>
      <c r="BE207" s="907"/>
      <c r="BF207" s="364"/>
      <c r="BG207" s="364"/>
      <c r="BH207" s="44"/>
      <c r="BI207" s="1121"/>
      <c r="BJ207" s="1121"/>
      <c r="BK207" s="1121"/>
      <c r="BL207" s="1121"/>
      <c r="BM207" s="1121"/>
      <c r="BN207" s="1121"/>
      <c r="BO207" s="1121"/>
      <c r="BP207" s="384"/>
      <c r="BQ207" s="384"/>
      <c r="BR207" s="384"/>
      <c r="BS207" s="384"/>
      <c r="BT207" s="384"/>
      <c r="BU207" s="384"/>
      <c r="BV207" s="384"/>
      <c r="BW207" s="384"/>
      <c r="BX207" s="384"/>
      <c r="BY207" s="384"/>
    </row>
    <row r="208" spans="1:77" s="385" customFormat="1" ht="15" customHeight="1">
      <c r="A208" s="398" t="s">
        <v>345</v>
      </c>
      <c r="B208" s="399"/>
      <c r="C208" s="399"/>
      <c r="D208" s="399"/>
      <c r="E208" s="399"/>
      <c r="F208" s="399"/>
      <c r="G208" s="399"/>
      <c r="H208" s="399"/>
      <c r="I208" s="399"/>
      <c r="J208" s="399"/>
      <c r="K208" s="400" t="s">
        <v>16</v>
      </c>
      <c r="L208" s="401"/>
      <c r="M208" s="660"/>
      <c r="N208" s="384"/>
      <c r="O208" s="396"/>
      <c r="P208" s="397"/>
      <c r="Q208" s="397"/>
      <c r="R208" s="397"/>
      <c r="S208" s="397"/>
      <c r="T208" s="397"/>
      <c r="U208" s="397"/>
      <c r="V208" s="397"/>
      <c r="W208" s="397"/>
      <c r="X208" s="397"/>
      <c r="Y208" s="397"/>
      <c r="Z208" s="397"/>
      <c r="AA208" s="397"/>
      <c r="AB208" s="397"/>
      <c r="AC208" s="397"/>
      <c r="AD208" s="397"/>
      <c r="AE208" s="397"/>
      <c r="AF208" s="397"/>
      <c r="AG208" s="402"/>
      <c r="AH208" s="402"/>
      <c r="AI208" s="402"/>
      <c r="AJ208" s="367"/>
      <c r="AK208" s="367"/>
      <c r="AO208" s="367"/>
      <c r="AP208" s="367"/>
      <c r="AQ208" s="367"/>
      <c r="AR208" s="367"/>
      <c r="AS208" s="367"/>
      <c r="AT208" s="367"/>
      <c r="AU208" s="367"/>
      <c r="AV208" s="367"/>
      <c r="AW208" s="367"/>
      <c r="AX208" s="367"/>
      <c r="AY208" s="367"/>
      <c r="AZ208" s="367"/>
      <c r="BA208" s="367"/>
      <c r="BB208" s="367"/>
      <c r="BC208" s="367"/>
      <c r="BD208" s="367"/>
      <c r="BE208" s="367"/>
      <c r="BF208" s="364"/>
      <c r="BG208" s="364"/>
      <c r="BH208" s="44"/>
      <c r="BI208" s="403"/>
      <c r="BJ208" s="403"/>
      <c r="BK208" s="403"/>
      <c r="BL208" s="403"/>
      <c r="BM208" s="403"/>
      <c r="BN208" s="403"/>
      <c r="BO208" s="403"/>
      <c r="BP208" s="384"/>
      <c r="BQ208" s="384"/>
      <c r="BR208" s="384"/>
      <c r="BS208" s="384"/>
      <c r="BT208" s="384"/>
      <c r="BU208" s="384"/>
      <c r="BV208" s="384"/>
      <c r="BW208" s="384"/>
      <c r="BX208" s="384"/>
      <c r="BY208" s="384"/>
    </row>
    <row r="209" spans="1:77" ht="3" customHeight="1">
      <c r="A209" s="404"/>
      <c r="B209" s="405"/>
      <c r="C209" s="405"/>
      <c r="D209" s="405"/>
      <c r="E209" s="405"/>
      <c r="F209" s="405"/>
      <c r="G209" s="405"/>
      <c r="H209" s="405"/>
      <c r="I209" s="405"/>
      <c r="J209" s="405"/>
      <c r="K209" s="405"/>
      <c r="L209" s="406"/>
      <c r="M209" s="406"/>
      <c r="N209" s="406"/>
      <c r="O209" s="100"/>
      <c r="P209" s="362"/>
      <c r="Q209" s="362"/>
      <c r="R209" s="362"/>
      <c r="S209" s="362"/>
      <c r="T209" s="362"/>
      <c r="U209" s="362"/>
      <c r="V209" s="362"/>
      <c r="W209" s="362"/>
      <c r="X209" s="362"/>
      <c r="Y209" s="362"/>
      <c r="Z209" s="362"/>
      <c r="AA209" s="362"/>
      <c r="AB209" s="362"/>
      <c r="AC209" s="362"/>
      <c r="AD209" s="362"/>
      <c r="AE209" s="362"/>
      <c r="AF209" s="362"/>
      <c r="AG209" s="729"/>
      <c r="AH209" s="729"/>
      <c r="AI209" s="729"/>
      <c r="AJ209" s="727"/>
      <c r="AK209" s="727"/>
      <c r="AL209" s="727"/>
      <c r="AM209" s="727"/>
      <c r="AN209" s="727"/>
      <c r="AO209" s="727"/>
      <c r="AP209" s="727"/>
      <c r="AQ209" s="727"/>
      <c r="AR209" s="727"/>
      <c r="AS209" s="727"/>
      <c r="AT209" s="727"/>
      <c r="AU209" s="727"/>
      <c r="AV209" s="727"/>
      <c r="AW209" s="727"/>
      <c r="AX209" s="727"/>
      <c r="AY209" s="727"/>
      <c r="AZ209" s="727"/>
      <c r="BA209" s="727"/>
      <c r="BB209" s="727"/>
      <c r="BC209" s="727"/>
      <c r="BD209" s="727"/>
      <c r="BE209" s="727"/>
      <c r="BF209" s="364"/>
      <c r="BG209" s="364"/>
      <c r="BH209" s="44"/>
      <c r="BI209" s="728"/>
      <c r="BJ209" s="728"/>
      <c r="BK209" s="728"/>
      <c r="BL209" s="728"/>
      <c r="BM209" s="728"/>
      <c r="BN209" s="728"/>
      <c r="BO209" s="728"/>
    </row>
    <row r="210" spans="1:77" ht="2.25" customHeight="1">
      <c r="A210" s="371"/>
      <c r="B210" s="371"/>
      <c r="C210" s="371"/>
      <c r="D210" s="371"/>
      <c r="E210" s="371"/>
      <c r="F210" s="371"/>
      <c r="G210" s="371"/>
      <c r="H210" s="371"/>
      <c r="I210" s="371"/>
      <c r="J210" s="371"/>
      <c r="K210" s="371"/>
      <c r="L210" s="371"/>
      <c r="M210" s="371"/>
      <c r="N210" s="371"/>
      <c r="O210" s="371"/>
      <c r="P210" s="371"/>
      <c r="Q210" s="371"/>
      <c r="R210" s="371"/>
      <c r="S210" s="371"/>
      <c r="T210" s="371"/>
      <c r="U210" s="371"/>
      <c r="V210" s="371"/>
      <c r="W210" s="371"/>
      <c r="X210" s="371"/>
      <c r="Y210" s="371"/>
      <c r="Z210" s="371"/>
      <c r="AA210" s="371"/>
      <c r="AB210" s="371"/>
      <c r="AC210" s="371"/>
      <c r="AD210" s="371"/>
      <c r="AE210" s="371"/>
      <c r="AF210" s="371"/>
      <c r="AG210" s="729"/>
      <c r="AH210" s="729"/>
      <c r="AI210" s="729"/>
      <c r="AJ210" s="727"/>
      <c r="AK210" s="727"/>
      <c r="AL210" s="727"/>
      <c r="AM210" s="727"/>
      <c r="AN210" s="727"/>
      <c r="AO210" s="727"/>
      <c r="AP210" s="727"/>
      <c r="AQ210" s="727"/>
      <c r="AR210" s="727"/>
      <c r="AS210" s="727"/>
      <c r="AT210" s="727"/>
      <c r="AU210" s="727"/>
      <c r="AV210" s="727"/>
      <c r="AW210" s="727"/>
      <c r="AX210" s="727"/>
      <c r="AY210" s="727"/>
      <c r="AZ210" s="727"/>
      <c r="BA210" s="727"/>
      <c r="BB210" s="727"/>
      <c r="BC210" s="727"/>
      <c r="BD210" s="727"/>
      <c r="BE210" s="727"/>
      <c r="BF210" s="364"/>
      <c r="BG210" s="364"/>
      <c r="BH210" s="44"/>
      <c r="BI210" s="728"/>
      <c r="BJ210" s="728"/>
      <c r="BK210" s="728"/>
      <c r="BL210" s="728"/>
      <c r="BM210" s="728"/>
      <c r="BN210" s="728"/>
      <c r="BO210" s="728"/>
    </row>
    <row r="211" spans="1:77" s="383" customFormat="1" ht="25.5" customHeight="1">
      <c r="A211" s="1088" t="s">
        <v>586</v>
      </c>
      <c r="B211" s="1088"/>
      <c r="C211" s="1088"/>
      <c r="D211" s="1088"/>
      <c r="E211" s="1088"/>
      <c r="F211" s="1088"/>
      <c r="G211" s="1088"/>
      <c r="H211" s="1088"/>
      <c r="I211" s="1088"/>
      <c r="J211" s="1088"/>
      <c r="K211" s="1088"/>
      <c r="L211" s="1088"/>
      <c r="M211" s="1088"/>
      <c r="N211" s="1088"/>
      <c r="O211" s="1088"/>
      <c r="P211" s="1088"/>
      <c r="Q211" s="1088"/>
      <c r="R211" s="1088"/>
      <c r="S211" s="1088"/>
      <c r="T211" s="1088"/>
      <c r="U211" s="1088"/>
      <c r="V211" s="1088"/>
      <c r="W211" s="1088"/>
      <c r="X211" s="1088"/>
      <c r="Y211" s="1088"/>
      <c r="Z211" s="1088"/>
      <c r="AA211" s="1088"/>
      <c r="AB211" s="1088"/>
      <c r="AC211" s="1088"/>
      <c r="AD211" s="1088"/>
      <c r="AE211" s="1088"/>
      <c r="AF211" s="1088"/>
      <c r="AG211" s="729"/>
      <c r="AH211" s="729"/>
      <c r="AI211" s="729"/>
      <c r="AJ211" s="727"/>
      <c r="AK211" s="727"/>
      <c r="AL211" s="727"/>
      <c r="AM211" s="727"/>
      <c r="AN211" s="727"/>
      <c r="AO211" s="727"/>
      <c r="AP211" s="727"/>
      <c r="AQ211" s="727"/>
      <c r="AR211" s="727"/>
      <c r="AS211" s="727"/>
      <c r="AT211" s="727"/>
      <c r="AU211" s="727"/>
      <c r="AV211" s="727"/>
      <c r="AW211" s="727"/>
      <c r="AX211" s="727"/>
      <c r="AY211" s="727"/>
      <c r="AZ211" s="727"/>
      <c r="BA211" s="727"/>
      <c r="BB211" s="727"/>
      <c r="BC211" s="727"/>
      <c r="BD211" s="727"/>
      <c r="BE211" s="727"/>
      <c r="BF211" s="364"/>
      <c r="BG211" s="364"/>
      <c r="BH211" s="44"/>
      <c r="BI211" s="728"/>
      <c r="BJ211" s="728"/>
      <c r="BK211" s="728"/>
      <c r="BL211" s="728"/>
      <c r="BM211" s="728"/>
      <c r="BN211" s="728"/>
      <c r="BO211" s="728"/>
    </row>
    <row r="212" spans="1:77" s="383" customFormat="1" ht="2.25" customHeight="1">
      <c r="A212" s="360"/>
      <c r="B212" s="362"/>
      <c r="C212" s="362"/>
      <c r="D212" s="362"/>
      <c r="E212" s="362"/>
      <c r="F212" s="362"/>
      <c r="G212" s="362"/>
      <c r="H212" s="362"/>
      <c r="I212" s="362"/>
      <c r="J212" s="362"/>
      <c r="K212" s="362"/>
      <c r="L212" s="362"/>
      <c r="M212" s="362"/>
      <c r="N212" s="362"/>
      <c r="O212" s="362"/>
      <c r="P212" s="362"/>
      <c r="Q212" s="362"/>
      <c r="R212" s="362"/>
      <c r="S212" s="362"/>
      <c r="T212" s="362"/>
      <c r="U212" s="362"/>
      <c r="V212" s="362"/>
      <c r="W212" s="362"/>
      <c r="X212" s="362"/>
      <c r="Y212" s="362"/>
      <c r="Z212" s="362"/>
      <c r="AA212" s="362"/>
      <c r="AB212" s="362"/>
      <c r="AC212" s="362"/>
      <c r="AD212" s="362"/>
      <c r="AE212" s="362"/>
      <c r="AF212" s="362"/>
      <c r="AG212" s="729"/>
      <c r="AH212" s="729"/>
      <c r="AI212" s="729"/>
      <c r="AJ212" s="727"/>
      <c r="AK212" s="727"/>
      <c r="AL212" s="727"/>
      <c r="AM212" s="727"/>
      <c r="AN212" s="727"/>
      <c r="AO212" s="727"/>
      <c r="AP212" s="727"/>
      <c r="AQ212" s="727"/>
      <c r="AR212" s="727"/>
      <c r="AS212" s="727"/>
      <c r="AT212" s="727"/>
      <c r="AU212" s="727"/>
      <c r="AV212" s="727"/>
      <c r="AW212" s="727"/>
      <c r="AX212" s="727"/>
      <c r="AY212" s="727"/>
      <c r="AZ212" s="727"/>
      <c r="BA212" s="727"/>
      <c r="BB212" s="727"/>
      <c r="BC212" s="727"/>
      <c r="BD212" s="727"/>
      <c r="BE212" s="727"/>
      <c r="BF212" s="364"/>
      <c r="BG212" s="364"/>
      <c r="BH212" s="44"/>
      <c r="BI212" s="728"/>
      <c r="BJ212" s="728"/>
      <c r="BK212" s="728"/>
      <c r="BL212" s="728"/>
      <c r="BM212" s="728"/>
      <c r="BN212" s="728"/>
      <c r="BO212" s="728"/>
    </row>
    <row r="213" spans="1:77" s="385" customFormat="1" ht="9.75" customHeight="1">
      <c r="A213" s="1161" t="s">
        <v>349</v>
      </c>
      <c r="B213" s="1161"/>
      <c r="C213" s="1161"/>
      <c r="D213" s="1161"/>
      <c r="E213" s="1161"/>
      <c r="F213" s="1161"/>
      <c r="G213" s="1161"/>
      <c r="H213" s="1161" t="s">
        <v>350</v>
      </c>
      <c r="I213" s="1161"/>
      <c r="J213" s="1161"/>
      <c r="K213" s="1161"/>
      <c r="L213" s="1161"/>
      <c r="M213" s="1161"/>
      <c r="N213" s="1161"/>
      <c r="O213" s="1161" t="s">
        <v>351</v>
      </c>
      <c r="P213" s="1161"/>
      <c r="Q213" s="1161"/>
      <c r="R213" s="1161"/>
      <c r="S213" s="1161"/>
      <c r="T213" s="1161"/>
      <c r="U213" s="1161"/>
      <c r="V213" s="1161"/>
      <c r="W213" s="1061" t="s">
        <v>352</v>
      </c>
      <c r="X213" s="1062"/>
      <c r="Y213" s="1062"/>
      <c r="Z213" s="1062"/>
      <c r="AA213" s="1062"/>
      <c r="AB213" s="1062"/>
      <c r="AC213" s="1062"/>
      <c r="AD213" s="1062"/>
      <c r="AE213" s="1062"/>
      <c r="AF213" s="1063"/>
      <c r="AG213" s="729"/>
      <c r="AH213" s="729"/>
      <c r="AI213" s="729"/>
      <c r="AJ213" s="727"/>
      <c r="AK213" s="727"/>
      <c r="AL213" s="727"/>
      <c r="AM213" s="727"/>
      <c r="AN213" s="727"/>
      <c r="AO213" s="727"/>
      <c r="AP213" s="727"/>
      <c r="AQ213" s="727"/>
      <c r="AR213" s="727"/>
      <c r="AS213" s="727"/>
      <c r="AT213" s="727"/>
      <c r="AU213" s="727"/>
      <c r="AV213" s="727"/>
      <c r="AW213" s="727"/>
      <c r="AX213" s="727"/>
      <c r="AY213" s="727"/>
      <c r="AZ213" s="727"/>
      <c r="BA213" s="727"/>
      <c r="BB213" s="727"/>
      <c r="BC213" s="727"/>
      <c r="BD213" s="727"/>
      <c r="BE213" s="727"/>
      <c r="BF213" s="364"/>
      <c r="BG213" s="104"/>
      <c r="BH213" s="44"/>
      <c r="BI213" s="728"/>
      <c r="BJ213" s="728"/>
      <c r="BK213" s="728"/>
      <c r="BL213" s="728"/>
      <c r="BM213" s="728"/>
      <c r="BN213" s="728"/>
      <c r="BO213" s="728"/>
      <c r="BP213" s="384"/>
      <c r="BQ213" s="384"/>
      <c r="BR213" s="384"/>
      <c r="BS213" s="384"/>
      <c r="BT213" s="384"/>
      <c r="BU213" s="384"/>
      <c r="BV213" s="384"/>
      <c r="BW213" s="384"/>
      <c r="BX213" s="384"/>
      <c r="BY213" s="384"/>
    </row>
    <row r="214" spans="1:77" ht="15" customHeight="1">
      <c r="A214" s="1057" t="s">
        <v>81</v>
      </c>
      <c r="B214" s="1057"/>
      <c r="C214" s="1057"/>
      <c r="D214" s="1057"/>
      <c r="E214" s="1057"/>
      <c r="F214" s="1057"/>
      <c r="G214" s="1057"/>
      <c r="H214" s="1071" t="s">
        <v>97</v>
      </c>
      <c r="I214" s="1071"/>
      <c r="J214" s="1071"/>
      <c r="K214" s="1071"/>
      <c r="L214" s="1071"/>
      <c r="M214" s="1071"/>
      <c r="N214" s="1071"/>
      <c r="O214" s="1071"/>
      <c r="P214" s="1071"/>
      <c r="Q214" s="1071"/>
      <c r="R214" s="1071"/>
      <c r="S214" s="1071"/>
      <c r="T214" s="1071"/>
      <c r="U214" s="1071"/>
      <c r="V214" s="1071"/>
      <c r="W214" s="1058"/>
      <c r="X214" s="1059"/>
      <c r="Y214" s="1059"/>
      <c r="Z214" s="1059"/>
      <c r="AA214" s="1059"/>
      <c r="AB214" s="1059"/>
      <c r="AC214" s="1059"/>
      <c r="AD214" s="1059"/>
      <c r="AE214" s="1059"/>
      <c r="AF214" s="1060"/>
      <c r="AG214" s="729"/>
      <c r="AH214" s="729"/>
      <c r="AI214" s="729"/>
      <c r="AJ214" s="727"/>
      <c r="AK214" s="727"/>
      <c r="AL214" s="727"/>
      <c r="AM214" s="727"/>
      <c r="AN214" s="727"/>
      <c r="AO214" s="727"/>
      <c r="AP214" s="727"/>
      <c r="AQ214" s="727"/>
      <c r="AR214" s="727"/>
      <c r="AS214" s="727"/>
      <c r="AT214" s="727"/>
      <c r="AU214" s="727"/>
      <c r="AV214" s="727"/>
      <c r="AW214" s="727"/>
      <c r="AX214" s="727"/>
      <c r="AY214" s="727"/>
      <c r="AZ214" s="727"/>
      <c r="BA214" s="727"/>
      <c r="BB214" s="727"/>
      <c r="BC214" s="727"/>
      <c r="BD214" s="727"/>
      <c r="BE214" s="727"/>
      <c r="BF214" s="364"/>
      <c r="BG214" s="364"/>
      <c r="BH214" s="44"/>
      <c r="BI214" s="728"/>
      <c r="BJ214" s="728"/>
      <c r="BK214" s="728"/>
      <c r="BL214" s="728"/>
      <c r="BM214" s="728"/>
      <c r="BN214" s="728"/>
      <c r="BO214" s="728"/>
    </row>
    <row r="215" spans="1:77" s="391" customFormat="1" ht="12.75" customHeight="1">
      <c r="A215" s="1061" t="s">
        <v>353</v>
      </c>
      <c r="B215" s="1062"/>
      <c r="C215" s="1062"/>
      <c r="D215" s="1062"/>
      <c r="E215" s="1062"/>
      <c r="F215" s="1062"/>
      <c r="G215" s="1063"/>
      <c r="H215" s="1061" t="s">
        <v>354</v>
      </c>
      <c r="I215" s="1062"/>
      <c r="J215" s="1062"/>
      <c r="K215" s="1062"/>
      <c r="L215" s="1062"/>
      <c r="M215" s="1062"/>
      <c r="N215" s="1062"/>
      <c r="O215" s="1061" t="s">
        <v>342</v>
      </c>
      <c r="P215" s="1062"/>
      <c r="Q215" s="1062"/>
      <c r="R215" s="1062"/>
      <c r="S215" s="1062"/>
      <c r="T215" s="1062"/>
      <c r="U215" s="1062"/>
      <c r="V215" s="1063"/>
      <c r="W215" s="1061" t="s">
        <v>355</v>
      </c>
      <c r="X215" s="1062"/>
      <c r="Y215" s="1062"/>
      <c r="Z215" s="1062"/>
      <c r="AA215" s="1062"/>
      <c r="AB215" s="1062"/>
      <c r="AC215" s="1062"/>
      <c r="AD215" s="1062"/>
      <c r="AE215" s="1062"/>
      <c r="AF215" s="1063"/>
      <c r="AG215" s="729"/>
      <c r="AH215" s="729"/>
      <c r="AI215" s="729"/>
      <c r="AJ215" s="727"/>
      <c r="AK215" s="727"/>
      <c r="AL215" s="727"/>
      <c r="AM215" s="727"/>
      <c r="AN215" s="727"/>
      <c r="AO215" s="727"/>
      <c r="AP215" s="727"/>
      <c r="AQ215" s="727"/>
      <c r="AR215" s="727"/>
      <c r="AS215" s="727"/>
      <c r="AT215" s="727"/>
      <c r="AU215" s="727"/>
      <c r="AV215" s="727"/>
      <c r="AW215" s="727"/>
      <c r="AX215" s="727"/>
      <c r="AY215" s="727"/>
      <c r="AZ215" s="727"/>
      <c r="BA215" s="727"/>
      <c r="BB215" s="727"/>
      <c r="BC215" s="727"/>
      <c r="BD215" s="727"/>
      <c r="BE215" s="727"/>
      <c r="BF215" s="364"/>
      <c r="BG215" s="364"/>
      <c r="BH215" s="44"/>
      <c r="BI215" s="728"/>
      <c r="BJ215" s="728"/>
      <c r="BK215" s="728"/>
      <c r="BL215" s="728"/>
      <c r="BM215" s="728"/>
      <c r="BN215" s="728"/>
      <c r="BO215" s="728"/>
      <c r="BP215" s="390"/>
      <c r="BQ215" s="390"/>
      <c r="BR215" s="390"/>
      <c r="BS215" s="390"/>
      <c r="BT215" s="390"/>
      <c r="BU215" s="390"/>
      <c r="BV215" s="390"/>
      <c r="BW215" s="390"/>
      <c r="BX215" s="390"/>
      <c r="BY215" s="390"/>
    </row>
    <row r="216" spans="1:77" ht="15" customHeight="1">
      <c r="A216" s="1058"/>
      <c r="B216" s="1059"/>
      <c r="C216" s="1059"/>
      <c r="D216" s="1059"/>
      <c r="E216" s="1059"/>
      <c r="F216" s="1059"/>
      <c r="G216" s="1060"/>
      <c r="H216" s="1058"/>
      <c r="I216" s="1059"/>
      <c r="J216" s="1059"/>
      <c r="K216" s="1059"/>
      <c r="L216" s="1059"/>
      <c r="M216" s="1059"/>
      <c r="N216" s="1059"/>
      <c r="O216" s="1058"/>
      <c r="P216" s="1059"/>
      <c r="Q216" s="1059"/>
      <c r="R216" s="1059"/>
      <c r="S216" s="1059"/>
      <c r="T216" s="1059"/>
      <c r="U216" s="1059"/>
      <c r="V216" s="1060"/>
      <c r="W216" s="1058"/>
      <c r="X216" s="1059"/>
      <c r="Y216" s="1059"/>
      <c r="Z216" s="1059"/>
      <c r="AA216" s="1059"/>
      <c r="AB216" s="1059"/>
      <c r="AC216" s="1059"/>
      <c r="AD216" s="1059"/>
      <c r="AE216" s="1059"/>
      <c r="AF216" s="1060"/>
      <c r="AG216" s="729"/>
      <c r="AH216" s="729"/>
      <c r="AI216" s="729"/>
      <c r="AJ216" s="727"/>
      <c r="AK216" s="727"/>
      <c r="AL216" s="727"/>
      <c r="AM216" s="727"/>
      <c r="AN216" s="727"/>
      <c r="AO216" s="727"/>
      <c r="AP216" s="727"/>
      <c r="AQ216" s="727"/>
      <c r="AR216" s="727"/>
      <c r="AS216" s="727"/>
      <c r="AT216" s="727"/>
      <c r="AU216" s="727"/>
      <c r="AV216" s="727"/>
      <c r="AW216" s="727"/>
      <c r="AX216" s="727"/>
      <c r="AY216" s="727"/>
      <c r="AZ216" s="727"/>
      <c r="BA216" s="727"/>
      <c r="BB216" s="727"/>
      <c r="BC216" s="727"/>
      <c r="BD216" s="727"/>
      <c r="BE216" s="727"/>
      <c r="BF216" s="364"/>
      <c r="BG216" s="364"/>
      <c r="BH216" s="44"/>
      <c r="BI216" s="728"/>
      <c r="BJ216" s="728"/>
      <c r="BK216" s="728"/>
      <c r="BL216" s="728"/>
      <c r="BM216" s="728"/>
      <c r="BN216" s="728"/>
      <c r="BO216" s="728"/>
    </row>
    <row r="217" spans="1:77" s="393" customFormat="1" ht="11.25" customHeight="1">
      <c r="A217" s="1061" t="s">
        <v>356</v>
      </c>
      <c r="B217" s="1062"/>
      <c r="C217" s="1062"/>
      <c r="D217" s="1062"/>
      <c r="E217" s="1062"/>
      <c r="F217" s="1062"/>
      <c r="G217" s="1063"/>
      <c r="H217" s="1061" t="s">
        <v>357</v>
      </c>
      <c r="I217" s="1062"/>
      <c r="J217" s="1062"/>
      <c r="K217" s="1062"/>
      <c r="L217" s="1062"/>
      <c r="M217" s="1062"/>
      <c r="N217" s="1062"/>
      <c r="O217" s="407"/>
      <c r="P217" s="408"/>
      <c r="Q217" s="408"/>
      <c r="R217" s="408"/>
      <c r="S217" s="1164"/>
      <c r="T217" s="1164"/>
      <c r="U217" s="1164"/>
      <c r="V217" s="1164"/>
      <c r="W217" s="1164"/>
      <c r="X217" s="1164"/>
      <c r="Y217" s="1164"/>
      <c r="Z217" s="1164"/>
      <c r="AA217" s="1164"/>
      <c r="AB217" s="1164"/>
      <c r="AC217" s="1164"/>
      <c r="AD217" s="1164"/>
      <c r="AE217" s="1164"/>
      <c r="AF217" s="1164"/>
      <c r="AG217" s="729"/>
      <c r="AH217" s="729"/>
      <c r="AI217" s="729"/>
      <c r="AJ217" s="727"/>
      <c r="AK217" s="727"/>
      <c r="AL217" s="727"/>
      <c r="AM217" s="727"/>
      <c r="AN217" s="727"/>
      <c r="AO217" s="727"/>
      <c r="AP217" s="727"/>
      <c r="AQ217" s="727"/>
      <c r="AR217" s="727"/>
      <c r="AS217" s="727"/>
      <c r="AT217" s="727"/>
      <c r="AU217" s="727"/>
      <c r="AV217" s="727"/>
      <c r="AW217" s="727"/>
      <c r="AX217" s="727"/>
      <c r="AY217" s="727"/>
      <c r="AZ217" s="727"/>
      <c r="BA217" s="727"/>
      <c r="BB217" s="727"/>
      <c r="BC217" s="727"/>
      <c r="BD217" s="727"/>
      <c r="BE217" s="727"/>
      <c r="BF217" s="364"/>
      <c r="BG217" s="364"/>
      <c r="BH217" s="44"/>
      <c r="BI217" s="728"/>
      <c r="BJ217" s="728"/>
      <c r="BK217" s="728"/>
      <c r="BL217" s="728"/>
      <c r="BM217" s="728"/>
      <c r="BN217" s="728"/>
      <c r="BO217" s="728"/>
      <c r="BP217" s="392"/>
      <c r="BQ217" s="392"/>
      <c r="BR217" s="392"/>
      <c r="BS217" s="392"/>
      <c r="BT217" s="392"/>
      <c r="BU217" s="392"/>
      <c r="BV217" s="392"/>
      <c r="BW217" s="392"/>
      <c r="BX217" s="392"/>
      <c r="BY217" s="392"/>
    </row>
    <row r="218" spans="1:77" s="395" customFormat="1" ht="15" customHeight="1">
      <c r="A218" s="1058"/>
      <c r="B218" s="1059"/>
      <c r="C218" s="1059"/>
      <c r="D218" s="1059"/>
      <c r="E218" s="1059"/>
      <c r="F218" s="1059"/>
      <c r="G218" s="1060"/>
      <c r="H218" s="1058"/>
      <c r="I218" s="1059"/>
      <c r="J218" s="1059"/>
      <c r="K218" s="1059"/>
      <c r="L218" s="1059"/>
      <c r="M218" s="1059"/>
      <c r="N218" s="1059"/>
      <c r="O218" s="409"/>
      <c r="P218" s="410"/>
      <c r="Q218" s="410"/>
      <c r="R218" s="410"/>
      <c r="S218" s="1162"/>
      <c r="T218" s="1162"/>
      <c r="U218" s="1162"/>
      <c r="V218" s="1162"/>
      <c r="W218" s="1162"/>
      <c r="X218" s="1162"/>
      <c r="Y218" s="1162"/>
      <c r="Z218" s="1162"/>
      <c r="AA218" s="1162"/>
      <c r="AB218" s="1162"/>
      <c r="AC218" s="1162"/>
      <c r="AD218" s="1162"/>
      <c r="AE218" s="1162"/>
      <c r="AF218" s="1162"/>
      <c r="AG218" s="729"/>
      <c r="AH218" s="729"/>
      <c r="AI218" s="729"/>
      <c r="AJ218" s="727"/>
      <c r="AK218" s="727"/>
      <c r="AL218" s="727"/>
      <c r="AM218" s="727"/>
      <c r="AN218" s="727"/>
      <c r="AO218" s="727"/>
      <c r="AP218" s="727"/>
      <c r="AQ218" s="727"/>
      <c r="AR218" s="727"/>
      <c r="AS218" s="727"/>
      <c r="AT218" s="727"/>
      <c r="AU218" s="727"/>
      <c r="AV218" s="727"/>
      <c r="AW218" s="727"/>
      <c r="AX218" s="727"/>
      <c r="AY218" s="727"/>
      <c r="AZ218" s="727"/>
      <c r="BA218" s="727"/>
      <c r="BB218" s="727"/>
      <c r="BC218" s="727"/>
      <c r="BD218" s="727"/>
      <c r="BE218" s="727"/>
      <c r="BF218" s="364"/>
      <c r="BG218" s="104"/>
      <c r="BH218" s="44"/>
      <c r="BI218" s="728"/>
      <c r="BJ218" s="728"/>
      <c r="BK218" s="728"/>
      <c r="BL218" s="728"/>
      <c r="BM218" s="728"/>
      <c r="BN218" s="728"/>
      <c r="BO218" s="728"/>
      <c r="BP218" s="394"/>
      <c r="BQ218" s="394"/>
      <c r="BR218" s="394"/>
      <c r="BS218" s="394"/>
      <c r="BT218" s="394"/>
      <c r="BU218" s="394"/>
      <c r="BV218" s="394"/>
      <c r="BW218" s="394"/>
      <c r="BX218" s="394"/>
      <c r="BY218" s="394"/>
    </row>
    <row r="219" spans="1:77" ht="2.25" customHeight="1">
      <c r="A219" s="371"/>
      <c r="B219" s="371"/>
      <c r="C219" s="371"/>
      <c r="D219" s="371"/>
      <c r="E219" s="371"/>
      <c r="F219" s="371"/>
      <c r="G219" s="371"/>
      <c r="H219" s="371"/>
      <c r="I219" s="371"/>
      <c r="J219" s="371"/>
      <c r="K219" s="371"/>
      <c r="L219" s="371"/>
      <c r="M219" s="371"/>
      <c r="N219" s="371"/>
      <c r="O219" s="371"/>
      <c r="P219" s="371"/>
      <c r="Q219" s="371"/>
      <c r="R219" s="371"/>
      <c r="S219" s="371"/>
      <c r="T219" s="371"/>
      <c r="U219" s="371"/>
      <c r="V219" s="371"/>
      <c r="W219" s="371"/>
      <c r="X219" s="371"/>
      <c r="Y219" s="371"/>
      <c r="Z219" s="371"/>
      <c r="AA219" s="371"/>
      <c r="AB219" s="371"/>
      <c r="AC219" s="371"/>
      <c r="AD219" s="371"/>
      <c r="AE219" s="371"/>
      <c r="AF219" s="371"/>
      <c r="AG219" s="729"/>
      <c r="AH219" s="729"/>
      <c r="AI219" s="729"/>
      <c r="AJ219" s="727"/>
      <c r="AK219" s="727"/>
      <c r="AL219" s="727"/>
      <c r="AM219" s="727"/>
      <c r="AN219" s="727"/>
      <c r="AO219" s="727"/>
      <c r="AP219" s="727"/>
      <c r="AQ219" s="727"/>
      <c r="AR219" s="727"/>
      <c r="AS219" s="727"/>
      <c r="AT219" s="727"/>
      <c r="AU219" s="727"/>
      <c r="AV219" s="727"/>
      <c r="AW219" s="727"/>
      <c r="AX219" s="727"/>
      <c r="AY219" s="727"/>
      <c r="AZ219" s="727"/>
      <c r="BA219" s="727"/>
      <c r="BB219" s="727"/>
      <c r="BC219" s="727"/>
      <c r="BD219" s="727"/>
      <c r="BE219" s="727"/>
      <c r="BF219" s="364"/>
      <c r="BG219" s="364"/>
      <c r="BH219" s="44"/>
      <c r="BI219" s="728"/>
      <c r="BJ219" s="728"/>
      <c r="BK219" s="728"/>
      <c r="BL219" s="728"/>
      <c r="BM219" s="728"/>
      <c r="BN219" s="728"/>
      <c r="BO219" s="728"/>
    </row>
    <row r="220" spans="1:77" ht="24" customHeight="1">
      <c r="A220" s="1163" t="s">
        <v>724</v>
      </c>
      <c r="B220" s="1163"/>
      <c r="C220" s="1163"/>
      <c r="D220" s="1163"/>
      <c r="E220" s="1163"/>
      <c r="F220" s="1163"/>
      <c r="G220" s="1163"/>
      <c r="H220" s="1163"/>
      <c r="I220" s="1163"/>
      <c r="J220" s="1163"/>
      <c r="K220" s="1163"/>
      <c r="L220" s="1163"/>
      <c r="M220" s="1163"/>
      <c r="N220" s="1163"/>
      <c r="O220" s="1163"/>
      <c r="P220" s="1163"/>
      <c r="Q220" s="1163"/>
      <c r="R220" s="1163"/>
      <c r="S220" s="1163"/>
      <c r="T220" s="1163"/>
      <c r="U220" s="1163"/>
      <c r="V220" s="1163"/>
      <c r="W220" s="1163"/>
      <c r="X220" s="1163"/>
      <c r="Y220" s="1163"/>
      <c r="Z220" s="1163"/>
      <c r="AA220" s="1163"/>
      <c r="AB220" s="1163"/>
      <c r="AC220" s="1163"/>
      <c r="AD220" s="1163"/>
      <c r="AE220" s="1163"/>
      <c r="AF220" s="1163"/>
      <c r="AG220" s="729"/>
      <c r="AH220" s="729"/>
      <c r="AI220" s="729"/>
      <c r="AJ220" s="727"/>
      <c r="AK220" s="727"/>
      <c r="AL220" s="727"/>
      <c r="AM220" s="727"/>
      <c r="AN220" s="727"/>
      <c r="AO220" s="727"/>
      <c r="AP220" s="727"/>
      <c r="AQ220" s="727"/>
      <c r="AR220" s="727"/>
      <c r="AS220" s="727"/>
      <c r="AT220" s="727"/>
      <c r="AU220" s="727"/>
      <c r="AV220" s="727"/>
      <c r="AW220" s="727"/>
      <c r="AX220" s="727"/>
      <c r="AY220" s="727"/>
      <c r="AZ220" s="727"/>
      <c r="BA220" s="727"/>
      <c r="BB220" s="727"/>
      <c r="BC220" s="727"/>
      <c r="BD220" s="727"/>
      <c r="BE220" s="727"/>
      <c r="BF220" s="364"/>
      <c r="BG220" s="364"/>
      <c r="BH220" s="44"/>
      <c r="BI220" s="728"/>
      <c r="BJ220" s="728"/>
      <c r="BK220" s="728"/>
      <c r="BL220" s="728"/>
      <c r="BM220" s="728"/>
      <c r="BN220" s="728"/>
      <c r="BO220" s="728"/>
    </row>
    <row r="221" spans="1:77" ht="13.5" customHeight="1">
      <c r="A221" s="1056" t="s">
        <v>5</v>
      </c>
      <c r="B221" s="1056" t="s">
        <v>41</v>
      </c>
      <c r="C221" s="1056"/>
      <c r="D221" s="1056"/>
      <c r="E221" s="1056"/>
      <c r="F221" s="1056"/>
      <c r="G221" s="1056"/>
      <c r="H221" s="1056"/>
      <c r="I221" s="1056"/>
      <c r="J221" s="1056"/>
      <c r="K221" s="1056"/>
      <c r="L221" s="1072" t="s">
        <v>42</v>
      </c>
      <c r="M221" s="1073"/>
      <c r="N221" s="1073"/>
      <c r="O221" s="1073"/>
      <c r="P221" s="1073"/>
      <c r="Q221" s="1073"/>
      <c r="R221" s="1073"/>
      <c r="S221" s="1073"/>
      <c r="T221" s="1073"/>
      <c r="U221" s="1073"/>
      <c r="V221" s="1073"/>
      <c r="W221" s="1073"/>
      <c r="X221" s="1073"/>
      <c r="Y221" s="1074"/>
      <c r="Z221" s="1081" t="s">
        <v>620</v>
      </c>
      <c r="AA221" s="1081"/>
      <c r="AB221" s="1081"/>
      <c r="AC221" s="1081"/>
      <c r="AD221" s="1081"/>
      <c r="AE221" s="1081"/>
      <c r="AF221" s="1081"/>
      <c r="AG221" s="729"/>
      <c r="AH221" s="729"/>
      <c r="AI221" s="729"/>
      <c r="AJ221" s="727"/>
      <c r="AK221" s="727"/>
      <c r="AL221" s="727"/>
      <c r="AM221" s="727"/>
      <c r="AN221" s="727"/>
      <c r="AO221" s="727"/>
      <c r="AP221" s="727"/>
      <c r="AQ221" s="727"/>
      <c r="AR221" s="727"/>
      <c r="AS221" s="727"/>
      <c r="AT221" s="727"/>
      <c r="AU221" s="727"/>
      <c r="AV221" s="727"/>
      <c r="AW221" s="727"/>
      <c r="AX221" s="727"/>
      <c r="AY221" s="727"/>
      <c r="AZ221" s="727"/>
      <c r="BA221" s="727"/>
      <c r="BB221" s="727"/>
      <c r="BC221" s="727"/>
      <c r="BD221" s="727"/>
      <c r="BE221" s="727"/>
      <c r="BF221" s="364"/>
      <c r="BG221" s="364"/>
      <c r="BH221" s="44"/>
      <c r="BI221" s="728"/>
      <c r="BJ221" s="728"/>
      <c r="BK221" s="728"/>
      <c r="BL221" s="728"/>
      <c r="BM221" s="728"/>
      <c r="BN221" s="728"/>
      <c r="BO221" s="728"/>
    </row>
    <row r="222" spans="1:77" ht="8.25" customHeight="1">
      <c r="A222" s="1056"/>
      <c r="B222" s="1056" t="s">
        <v>43</v>
      </c>
      <c r="C222" s="1056"/>
      <c r="D222" s="1056"/>
      <c r="E222" s="1056"/>
      <c r="F222" s="1056" t="s">
        <v>44</v>
      </c>
      <c r="G222" s="1056"/>
      <c r="H222" s="1056"/>
      <c r="I222" s="1056" t="s">
        <v>45</v>
      </c>
      <c r="J222" s="1056"/>
      <c r="K222" s="1056"/>
      <c r="L222" s="1081" t="s">
        <v>46</v>
      </c>
      <c r="M222" s="1081"/>
      <c r="N222" s="1081"/>
      <c r="O222" s="1081"/>
      <c r="P222" s="1081" t="s">
        <v>347</v>
      </c>
      <c r="Q222" s="1081"/>
      <c r="R222" s="1081"/>
      <c r="S222" s="1081"/>
      <c r="T222" s="1081"/>
      <c r="U222" s="1075" t="s">
        <v>47</v>
      </c>
      <c r="V222" s="1076"/>
      <c r="W222" s="1076"/>
      <c r="X222" s="1076"/>
      <c r="Y222" s="1077"/>
      <c r="Z222" s="1081"/>
      <c r="AA222" s="1081"/>
      <c r="AB222" s="1081"/>
      <c r="AC222" s="1081"/>
      <c r="AD222" s="1081"/>
      <c r="AE222" s="1081"/>
      <c r="AF222" s="1081"/>
      <c r="AG222" s="729"/>
      <c r="AH222" s="729"/>
      <c r="AI222" s="729"/>
      <c r="AJ222" s="727"/>
      <c r="AK222" s="727"/>
      <c r="AL222" s="727"/>
      <c r="AM222" s="727"/>
      <c r="AN222" s="727"/>
      <c r="AO222" s="727"/>
      <c r="AP222" s="727"/>
      <c r="AQ222" s="727"/>
      <c r="AR222" s="727"/>
      <c r="AS222" s="727"/>
      <c r="AT222" s="727"/>
      <c r="AU222" s="727"/>
      <c r="AV222" s="727"/>
      <c r="AW222" s="727"/>
      <c r="AX222" s="727"/>
      <c r="AY222" s="727"/>
      <c r="AZ222" s="727"/>
      <c r="BA222" s="727"/>
      <c r="BB222" s="727"/>
      <c r="BC222" s="727"/>
      <c r="BD222" s="727"/>
      <c r="BE222" s="727"/>
      <c r="BF222" s="364"/>
      <c r="BG222" s="364"/>
      <c r="BH222" s="44"/>
      <c r="BI222" s="728"/>
      <c r="BJ222" s="728"/>
      <c r="BK222" s="728"/>
      <c r="BL222" s="728"/>
      <c r="BM222" s="728"/>
      <c r="BN222" s="728"/>
      <c r="BO222" s="728"/>
    </row>
    <row r="223" spans="1:77" ht="12" customHeight="1">
      <c r="A223" s="1056"/>
      <c r="B223" s="1056"/>
      <c r="C223" s="1056"/>
      <c r="D223" s="1056"/>
      <c r="E223" s="1056"/>
      <c r="F223" s="1056"/>
      <c r="G223" s="1056"/>
      <c r="H223" s="1056"/>
      <c r="I223" s="1056"/>
      <c r="J223" s="1056"/>
      <c r="K223" s="1056"/>
      <c r="L223" s="1081"/>
      <c r="M223" s="1081"/>
      <c r="N223" s="1081"/>
      <c r="O223" s="1081"/>
      <c r="P223" s="1081"/>
      <c r="Q223" s="1081"/>
      <c r="R223" s="1081"/>
      <c r="S223" s="1081"/>
      <c r="T223" s="1081"/>
      <c r="U223" s="1078"/>
      <c r="V223" s="1079"/>
      <c r="W223" s="1079"/>
      <c r="X223" s="1079"/>
      <c r="Y223" s="1080"/>
      <c r="Z223" s="1081"/>
      <c r="AA223" s="1081"/>
      <c r="AB223" s="1081"/>
      <c r="AC223" s="1081"/>
      <c r="AD223" s="1081"/>
      <c r="AE223" s="1081"/>
      <c r="AF223" s="1081"/>
      <c r="AG223" s="729"/>
      <c r="AH223" s="729"/>
      <c r="AI223" s="729"/>
      <c r="AJ223" s="727"/>
      <c r="AK223" s="727"/>
      <c r="AL223" s="727"/>
      <c r="AM223" s="727"/>
      <c r="AN223" s="727"/>
      <c r="AO223" s="727"/>
      <c r="AP223" s="727"/>
      <c r="AQ223" s="727"/>
      <c r="AR223" s="727"/>
      <c r="AS223" s="727"/>
      <c r="AT223" s="727"/>
      <c r="AU223" s="727"/>
      <c r="AV223" s="727"/>
      <c r="AW223" s="727"/>
      <c r="AX223" s="727"/>
      <c r="AY223" s="727"/>
      <c r="AZ223" s="727"/>
      <c r="BA223" s="727"/>
      <c r="BB223" s="727"/>
      <c r="BC223" s="727"/>
      <c r="BD223" s="727"/>
      <c r="BE223" s="727"/>
      <c r="BF223" s="364"/>
      <c r="BG223" s="364"/>
      <c r="BH223" s="44"/>
      <c r="BI223" s="728"/>
      <c r="BJ223" s="728"/>
      <c r="BK223" s="728"/>
      <c r="BL223" s="728"/>
      <c r="BM223" s="728"/>
      <c r="BN223" s="728"/>
      <c r="BO223" s="728"/>
    </row>
    <row r="224" spans="1:77" ht="8.25" customHeight="1">
      <c r="A224" s="667">
        <v>1</v>
      </c>
      <c r="B224" s="1055">
        <v>2</v>
      </c>
      <c r="C224" s="1055"/>
      <c r="D224" s="1055"/>
      <c r="E224" s="1055"/>
      <c r="F224" s="1055">
        <v>3</v>
      </c>
      <c r="G224" s="1055"/>
      <c r="H224" s="1055"/>
      <c r="I224" s="1055">
        <v>4</v>
      </c>
      <c r="J224" s="1055"/>
      <c r="K224" s="1055"/>
      <c r="L224" s="1068">
        <v>5</v>
      </c>
      <c r="M224" s="1069"/>
      <c r="N224" s="1069"/>
      <c r="O224" s="1070"/>
      <c r="P224" s="1055">
        <v>6</v>
      </c>
      <c r="Q224" s="1055"/>
      <c r="R224" s="1055"/>
      <c r="S224" s="1055"/>
      <c r="T224" s="1055"/>
      <c r="U224" s="1064">
        <v>7</v>
      </c>
      <c r="V224" s="1065"/>
      <c r="W224" s="1065"/>
      <c r="X224" s="1065"/>
      <c r="Y224" s="1066"/>
      <c r="Z224" s="1067">
        <v>8</v>
      </c>
      <c r="AA224" s="1067"/>
      <c r="AB224" s="1067"/>
      <c r="AC224" s="1067"/>
      <c r="AD224" s="1067"/>
      <c r="AE224" s="1067"/>
      <c r="AF224" s="1067"/>
      <c r="AG224" s="729"/>
      <c r="AH224" s="729"/>
      <c r="AI224" s="729"/>
      <c r="AJ224" s="727"/>
      <c r="AK224" s="727"/>
      <c r="AL224" s="727"/>
      <c r="AM224" s="727"/>
      <c r="AN224" s="727"/>
      <c r="AO224" s="727"/>
      <c r="AP224" s="727"/>
      <c r="AQ224" s="727"/>
      <c r="AR224" s="727"/>
      <c r="AS224" s="727"/>
      <c r="AT224" s="727"/>
      <c r="AU224" s="727"/>
      <c r="AV224" s="727"/>
      <c r="AW224" s="727"/>
      <c r="AX224" s="727"/>
      <c r="AY224" s="727"/>
      <c r="AZ224" s="727"/>
      <c r="BA224" s="727"/>
      <c r="BB224" s="727"/>
      <c r="BC224" s="727"/>
      <c r="BD224" s="727"/>
      <c r="BE224" s="727"/>
      <c r="BF224" s="364"/>
      <c r="BG224" s="364"/>
      <c r="BH224" s="44"/>
      <c r="BI224" s="728"/>
      <c r="BJ224" s="728"/>
      <c r="BK224" s="728"/>
      <c r="BL224" s="728"/>
      <c r="BM224" s="728"/>
      <c r="BN224" s="728"/>
      <c r="BO224" s="728"/>
    </row>
    <row r="225" spans="1:77" ht="15.75" customHeight="1">
      <c r="A225" s="373" t="s">
        <v>12</v>
      </c>
      <c r="B225" s="1082" t="s">
        <v>97</v>
      </c>
      <c r="C225" s="1082"/>
      <c r="D225" s="1082"/>
      <c r="E225" s="1082"/>
      <c r="F225" s="1142"/>
      <c r="G225" s="1142"/>
      <c r="H225" s="1142"/>
      <c r="I225" s="1142"/>
      <c r="J225" s="1142"/>
      <c r="K225" s="1142"/>
      <c r="L225" s="1139"/>
      <c r="M225" s="1140"/>
      <c r="N225" s="1140"/>
      <c r="O225" s="1141"/>
      <c r="P225" s="1142"/>
      <c r="Q225" s="1142"/>
      <c r="R225" s="1142"/>
      <c r="S225" s="1142"/>
      <c r="T225" s="1142"/>
      <c r="U225" s="1135"/>
      <c r="V225" s="1136"/>
      <c r="W225" s="1136"/>
      <c r="X225" s="1136"/>
      <c r="Y225" s="1137"/>
      <c r="Z225" s="1138"/>
      <c r="AA225" s="1138"/>
      <c r="AB225" s="1138"/>
      <c r="AC225" s="1138"/>
      <c r="AD225" s="1138"/>
      <c r="AE225" s="1138"/>
      <c r="AF225" s="1138"/>
      <c r="AG225" s="729"/>
      <c r="AH225" s="729"/>
      <c r="AI225" s="729"/>
      <c r="AJ225" s="727"/>
      <c r="AK225" s="727"/>
      <c r="AL225" s="727"/>
      <c r="AM225" s="727"/>
      <c r="AN225" s="727"/>
      <c r="AO225" s="727"/>
      <c r="AP225" s="727"/>
      <c r="AQ225" s="727"/>
      <c r="AR225" s="727"/>
      <c r="AS225" s="727"/>
      <c r="AT225" s="727"/>
      <c r="AU225" s="727"/>
      <c r="AV225" s="727"/>
      <c r="AW225" s="727"/>
      <c r="AX225" s="727"/>
      <c r="AY225" s="727"/>
      <c r="AZ225" s="727"/>
      <c r="BA225" s="727"/>
      <c r="BB225" s="727"/>
      <c r="BC225" s="727"/>
      <c r="BD225" s="727"/>
      <c r="BE225" s="727"/>
      <c r="BF225" s="364"/>
      <c r="BG225" s="364"/>
      <c r="BH225" s="44"/>
      <c r="BI225" s="728"/>
      <c r="BJ225" s="728"/>
      <c r="BK225" s="728"/>
      <c r="BL225" s="728"/>
      <c r="BM225" s="728"/>
      <c r="BN225" s="728"/>
      <c r="BO225" s="728"/>
    </row>
    <row r="226" spans="1:77" ht="15.75" customHeight="1">
      <c r="A226" s="373" t="s">
        <v>14</v>
      </c>
      <c r="B226" s="1082" t="s">
        <v>97</v>
      </c>
      <c r="C226" s="1082"/>
      <c r="D226" s="1082"/>
      <c r="E226" s="1082"/>
      <c r="F226" s="1142"/>
      <c r="G226" s="1142"/>
      <c r="H226" s="1142"/>
      <c r="I226" s="1142"/>
      <c r="J226" s="1142"/>
      <c r="K226" s="1142"/>
      <c r="L226" s="1139"/>
      <c r="M226" s="1140"/>
      <c r="N226" s="1140"/>
      <c r="O226" s="1141"/>
      <c r="P226" s="1142"/>
      <c r="Q226" s="1142"/>
      <c r="R226" s="1142"/>
      <c r="S226" s="1142"/>
      <c r="T226" s="1142"/>
      <c r="U226" s="1135"/>
      <c r="V226" s="1136"/>
      <c r="W226" s="1136"/>
      <c r="X226" s="1136"/>
      <c r="Y226" s="1137"/>
      <c r="Z226" s="1138"/>
      <c r="AA226" s="1138"/>
      <c r="AB226" s="1138"/>
      <c r="AC226" s="1138"/>
      <c r="AD226" s="1138"/>
      <c r="AE226" s="1138"/>
      <c r="AF226" s="1138"/>
      <c r="AG226" s="729"/>
      <c r="AH226" s="729"/>
      <c r="AI226" s="729"/>
      <c r="AJ226" s="727"/>
      <c r="AK226" s="727"/>
      <c r="AL226" s="727"/>
      <c r="AM226" s="727"/>
      <c r="AN226" s="727"/>
      <c r="AO226" s="727"/>
      <c r="AP226" s="727"/>
      <c r="AQ226" s="727"/>
      <c r="AR226" s="727"/>
      <c r="AS226" s="727"/>
      <c r="AT226" s="727"/>
      <c r="AU226" s="727"/>
      <c r="AV226" s="727"/>
      <c r="AW226" s="727"/>
      <c r="AX226" s="727"/>
      <c r="AY226" s="727"/>
      <c r="AZ226" s="727"/>
      <c r="BA226" s="727"/>
      <c r="BB226" s="727"/>
      <c r="BC226" s="727"/>
      <c r="BD226" s="727"/>
      <c r="BE226" s="727"/>
      <c r="BF226" s="364"/>
      <c r="BG226" s="364"/>
      <c r="BH226" s="44"/>
      <c r="BI226" s="728"/>
      <c r="BJ226" s="728"/>
      <c r="BK226" s="728"/>
      <c r="BL226" s="728"/>
      <c r="BM226" s="728"/>
      <c r="BN226" s="728"/>
      <c r="BO226" s="728"/>
    </row>
    <row r="227" spans="1:77" s="372" customFormat="1" ht="15.75" customHeight="1">
      <c r="A227" s="731" t="s">
        <v>11</v>
      </c>
      <c r="B227" s="1082" t="s">
        <v>97</v>
      </c>
      <c r="C227" s="1082"/>
      <c r="D227" s="1082"/>
      <c r="E227" s="1082"/>
      <c r="F227" s="1142"/>
      <c r="G227" s="1142"/>
      <c r="H227" s="1142"/>
      <c r="I227" s="1142"/>
      <c r="J227" s="1142"/>
      <c r="K227" s="1142"/>
      <c r="L227" s="1139"/>
      <c r="M227" s="1140"/>
      <c r="N227" s="1140"/>
      <c r="O227" s="1141"/>
      <c r="P227" s="1142"/>
      <c r="Q227" s="1142"/>
      <c r="R227" s="1142"/>
      <c r="S227" s="1142"/>
      <c r="T227" s="1142"/>
      <c r="U227" s="1135"/>
      <c r="V227" s="1136"/>
      <c r="W227" s="1136"/>
      <c r="X227" s="1136"/>
      <c r="Y227" s="1137"/>
      <c r="Z227" s="1138"/>
      <c r="AA227" s="1138"/>
      <c r="AB227" s="1138"/>
      <c r="AC227" s="1138"/>
      <c r="AD227" s="1138"/>
      <c r="AE227" s="1138"/>
      <c r="AF227" s="1138"/>
      <c r="AG227" s="772"/>
      <c r="AH227" s="772"/>
      <c r="AI227" s="772"/>
      <c r="AJ227" s="730"/>
      <c r="AK227" s="730"/>
      <c r="AL227" s="730"/>
      <c r="AM227" s="730"/>
      <c r="AN227" s="730"/>
      <c r="AO227" s="730"/>
      <c r="AP227" s="730"/>
      <c r="AQ227" s="730"/>
      <c r="AR227" s="730"/>
      <c r="AS227" s="730"/>
      <c r="AT227" s="730"/>
      <c r="AU227" s="730"/>
      <c r="AV227" s="730"/>
      <c r="AW227" s="730"/>
      <c r="AX227" s="730"/>
      <c r="AY227" s="730"/>
      <c r="AZ227" s="730"/>
      <c r="BA227" s="730"/>
      <c r="BB227" s="730"/>
      <c r="BC227" s="730"/>
      <c r="BD227" s="730"/>
      <c r="BE227" s="730"/>
      <c r="BF227" s="773"/>
      <c r="BG227" s="773"/>
      <c r="BH227" s="732"/>
      <c r="BI227" s="774"/>
      <c r="BJ227" s="774"/>
      <c r="BK227" s="774"/>
      <c r="BL227" s="774"/>
      <c r="BM227" s="774"/>
      <c r="BN227" s="774"/>
      <c r="BO227" s="774"/>
      <c r="BP227" s="775"/>
      <c r="BQ227" s="775"/>
      <c r="BR227" s="775"/>
      <c r="BS227" s="775"/>
      <c r="BT227" s="775"/>
      <c r="BU227" s="775"/>
      <c r="BV227" s="775"/>
      <c r="BW227" s="775"/>
      <c r="BX227" s="775"/>
      <c r="BY227" s="775"/>
    </row>
    <row r="228" spans="1:77" ht="8.25" customHeight="1">
      <c r="A228" s="218"/>
      <c r="B228" s="218"/>
      <c r="C228" s="218"/>
      <c r="D228" s="218"/>
      <c r="E228" s="218"/>
      <c r="F228" s="218"/>
      <c r="G228" s="218"/>
      <c r="H228" s="218"/>
      <c r="I228" s="218"/>
      <c r="J228" s="218"/>
      <c r="K228" s="218"/>
      <c r="L228" s="218"/>
      <c r="M228" s="218"/>
      <c r="N228" s="218"/>
      <c r="O228" s="218"/>
      <c r="P228" s="218"/>
      <c r="Q228" s="218"/>
      <c r="R228" s="218"/>
      <c r="S228" s="218"/>
      <c r="T228" s="218"/>
      <c r="U228" s="218"/>
      <c r="V228" s="218"/>
      <c r="W228" s="218"/>
      <c r="X228" s="218"/>
      <c r="Y228" s="218"/>
      <c r="Z228" s="218"/>
      <c r="AA228" s="218"/>
      <c r="AB228" s="218"/>
      <c r="AC228" s="218"/>
      <c r="AD228" s="218"/>
      <c r="AE228" s="218"/>
      <c r="AF228" s="218"/>
    </row>
    <row r="229" spans="1:77" s="218" customFormat="1" ht="3" customHeight="1">
      <c r="A229" s="736"/>
      <c r="B229" s="736"/>
      <c r="C229" s="736"/>
      <c r="D229" s="736"/>
      <c r="E229" s="736"/>
      <c r="F229" s="736"/>
      <c r="G229" s="736"/>
      <c r="H229" s="736"/>
      <c r="I229" s="736"/>
      <c r="J229" s="736"/>
      <c r="K229" s="736"/>
      <c r="L229" s="736"/>
      <c r="M229" s="736"/>
      <c r="N229" s="736"/>
      <c r="O229" s="736"/>
      <c r="P229" s="809"/>
      <c r="Q229" s="200"/>
      <c r="R229" s="809"/>
      <c r="S229" s="200"/>
      <c r="T229" s="376"/>
      <c r="U229" s="741"/>
      <c r="V229" s="741"/>
      <c r="W229" s="737"/>
      <c r="X229" s="737"/>
      <c r="Y229" s="737"/>
      <c r="Z229" s="737"/>
      <c r="AA229" s="737"/>
      <c r="AB229" s="362"/>
      <c r="AC229" s="362"/>
      <c r="AD229" s="362"/>
      <c r="AE229" s="362"/>
      <c r="AF229" s="362"/>
    </row>
    <row r="230" spans="1:77" s="218" customFormat="1" ht="15" customHeight="1">
      <c r="A230" s="1118" t="s">
        <v>830</v>
      </c>
      <c r="B230" s="1118"/>
      <c r="C230" s="1118"/>
      <c r="D230" s="1118"/>
      <c r="E230" s="1118"/>
      <c r="F230" s="1118"/>
      <c r="G230" s="1118"/>
      <c r="H230" s="1118"/>
      <c r="I230" s="1118"/>
      <c r="J230" s="1118"/>
      <c r="K230" s="1118"/>
      <c r="L230" s="1118"/>
      <c r="M230" s="1118"/>
      <c r="N230" s="1118"/>
      <c r="O230" s="1118"/>
      <c r="P230" s="196"/>
      <c r="Q230" s="196"/>
      <c r="R230" s="741"/>
      <c r="S230" s="741"/>
      <c r="T230" s="741"/>
      <c r="U230" s="741"/>
      <c r="V230" s="741"/>
      <c r="W230" s="737"/>
      <c r="X230" s="737"/>
      <c r="Y230" s="737"/>
      <c r="Z230" s="737"/>
      <c r="AA230" s="737"/>
      <c r="AB230" s="362"/>
      <c r="AC230" s="362"/>
      <c r="AD230" s="362"/>
      <c r="AE230" s="362"/>
      <c r="AF230" s="362"/>
    </row>
    <row r="231" spans="1:77" ht="1.5" customHeight="1">
      <c r="A231" s="661"/>
      <c r="B231" s="411"/>
      <c r="C231" s="411"/>
      <c r="D231" s="411"/>
      <c r="E231" s="411"/>
      <c r="F231" s="411"/>
      <c r="G231" s="411"/>
      <c r="H231" s="411"/>
      <c r="I231" s="411"/>
      <c r="J231" s="411"/>
      <c r="K231" s="411"/>
      <c r="L231" s="411"/>
      <c r="M231" s="411"/>
      <c r="N231" s="411"/>
      <c r="O231" s="411"/>
      <c r="P231" s="411"/>
      <c r="Q231" s="411"/>
      <c r="R231" s="661"/>
      <c r="S231" s="661"/>
      <c r="T231" s="661"/>
      <c r="U231" s="661"/>
      <c r="V231" s="661"/>
      <c r="W231" s="631"/>
      <c r="X231" s="631"/>
      <c r="Y231" s="631"/>
      <c r="Z231" s="631"/>
      <c r="AA231" s="631"/>
      <c r="AB231" s="362"/>
      <c r="AC231" s="362"/>
      <c r="AD231" s="362"/>
      <c r="AE231" s="362"/>
      <c r="AF231" s="362"/>
    </row>
    <row r="232" spans="1:77" ht="6" customHeight="1">
      <c r="A232" s="1152" t="s">
        <v>831</v>
      </c>
      <c r="B232" s="1153"/>
      <c r="C232" s="1153"/>
      <c r="D232" s="1153"/>
      <c r="E232" s="1153"/>
      <c r="F232" s="1154"/>
      <c r="G232" s="412"/>
      <c r="H232" s="366"/>
      <c r="I232" s="366"/>
      <c r="J232" s="366"/>
      <c r="K232" s="366"/>
      <c r="L232" s="366"/>
      <c r="M232" s="366"/>
      <c r="N232" s="366"/>
      <c r="O232" s="365"/>
      <c r="P232" s="1152" t="s">
        <v>832</v>
      </c>
      <c r="Q232" s="1153"/>
      <c r="R232" s="1153"/>
      <c r="S232" s="1153"/>
      <c r="T232" s="1153"/>
      <c r="U232" s="1154"/>
      <c r="V232" s="412"/>
      <c r="W232" s="366"/>
      <c r="X232" s="366"/>
      <c r="Y232" s="366"/>
      <c r="Z232" s="366"/>
      <c r="AA232" s="366"/>
      <c r="AB232" s="366"/>
      <c r="AC232" s="366"/>
      <c r="AD232" s="366"/>
      <c r="AE232" s="413"/>
      <c r="AF232" s="362"/>
    </row>
    <row r="233" spans="1:77" ht="18" customHeight="1">
      <c r="A233" s="1155"/>
      <c r="B233" s="904"/>
      <c r="C233" s="904"/>
      <c r="D233" s="904"/>
      <c r="E233" s="904"/>
      <c r="F233" s="905"/>
      <c r="G233" s="44"/>
      <c r="H233" s="660"/>
      <c r="I233" s="660"/>
      <c r="J233" s="414" t="s">
        <v>9</v>
      </c>
      <c r="K233" s="660"/>
      <c r="L233" s="660"/>
      <c r="M233" s="660"/>
      <c r="N233" s="660"/>
      <c r="O233" s="361"/>
      <c r="P233" s="1155"/>
      <c r="Q233" s="904"/>
      <c r="R233" s="904"/>
      <c r="S233" s="904"/>
      <c r="T233" s="904"/>
      <c r="U233" s="905"/>
      <c r="V233" s="44"/>
      <c r="W233" s="660"/>
      <c r="X233" s="660"/>
      <c r="Y233" s="414" t="s">
        <v>9</v>
      </c>
      <c r="Z233" s="660"/>
      <c r="AA233" s="660"/>
      <c r="AB233" s="660"/>
      <c r="AC233" s="660"/>
      <c r="AD233" s="44"/>
      <c r="AE233" s="415"/>
      <c r="AF233" s="362"/>
    </row>
    <row r="234" spans="1:77" ht="4.9000000000000004" customHeight="1">
      <c r="A234" s="1156"/>
      <c r="B234" s="1157"/>
      <c r="C234" s="1157"/>
      <c r="D234" s="1157"/>
      <c r="E234" s="1157"/>
      <c r="F234" s="1158"/>
      <c r="G234" s="416"/>
      <c r="H234" s="417"/>
      <c r="I234" s="417"/>
      <c r="J234" s="417"/>
      <c r="K234" s="417"/>
      <c r="L234" s="417"/>
      <c r="M234" s="417"/>
      <c r="N234" s="417"/>
      <c r="O234" s="374"/>
      <c r="P234" s="1156"/>
      <c r="Q234" s="1157"/>
      <c r="R234" s="1157"/>
      <c r="S234" s="1157"/>
      <c r="T234" s="1157"/>
      <c r="U234" s="1158"/>
      <c r="V234" s="416"/>
      <c r="W234" s="417"/>
      <c r="X234" s="417"/>
      <c r="Y234" s="417"/>
      <c r="Z234" s="417"/>
      <c r="AA234" s="417"/>
      <c r="AB234" s="417"/>
      <c r="AC234" s="417"/>
      <c r="AD234" s="417"/>
      <c r="AE234" s="418"/>
      <c r="AF234" s="362"/>
    </row>
    <row r="235" spans="1:77" ht="4.9000000000000004" customHeight="1">
      <c r="A235" s="661"/>
      <c r="B235" s="411"/>
      <c r="C235" s="411"/>
      <c r="D235" s="411"/>
      <c r="E235" s="411"/>
      <c r="F235" s="411"/>
      <c r="G235" s="411"/>
      <c r="H235" s="411"/>
      <c r="I235" s="411"/>
      <c r="J235" s="411"/>
      <c r="K235" s="411"/>
      <c r="L235" s="411"/>
      <c r="M235" s="411"/>
      <c r="N235" s="411"/>
      <c r="O235" s="411"/>
      <c r="P235" s="411"/>
      <c r="Q235" s="411"/>
      <c r="R235" s="661"/>
      <c r="S235" s="661"/>
      <c r="T235" s="661"/>
      <c r="U235" s="661"/>
      <c r="V235" s="661"/>
      <c r="W235" s="631"/>
      <c r="X235" s="631"/>
      <c r="Y235" s="631"/>
      <c r="Z235" s="631"/>
      <c r="AA235" s="631"/>
      <c r="AB235" s="362"/>
      <c r="AC235" s="362"/>
      <c r="AD235" s="362"/>
      <c r="AE235" s="362"/>
      <c r="AF235" s="362"/>
    </row>
    <row r="236" spans="1:77" ht="12.6" customHeight="1">
      <c r="A236" s="900" t="s">
        <v>833</v>
      </c>
      <c r="B236" s="900"/>
      <c r="C236" s="900"/>
      <c r="D236" s="900"/>
      <c r="E236" s="900"/>
      <c r="F236" s="900"/>
      <c r="G236" s="900"/>
      <c r="H236" s="900"/>
      <c r="I236" s="900"/>
      <c r="J236" s="900"/>
      <c r="K236" s="900"/>
      <c r="L236" s="900"/>
      <c r="M236" s="900"/>
      <c r="N236" s="900"/>
      <c r="O236" s="900"/>
      <c r="P236" s="900"/>
      <c r="Q236" s="900"/>
      <c r="R236" s="900"/>
      <c r="S236" s="900"/>
      <c r="T236" s="900"/>
      <c r="U236" s="900"/>
      <c r="V236" s="900"/>
      <c r="W236" s="900"/>
      <c r="X236" s="900"/>
      <c r="Y236" s="900"/>
      <c r="Z236" s="900"/>
      <c r="AA236" s="900"/>
      <c r="AB236" s="900"/>
      <c r="AC236" s="900"/>
      <c r="AD236" s="900"/>
      <c r="AE236" s="900"/>
      <c r="AF236" s="900"/>
    </row>
    <row r="237" spans="1:77" ht="2.25" customHeight="1">
      <c r="A237" s="376"/>
      <c r="B237" s="376"/>
      <c r="C237" s="376"/>
      <c r="D237" s="376"/>
      <c r="E237" s="376"/>
      <c r="F237" s="376"/>
      <c r="G237" s="376"/>
      <c r="H237" s="376"/>
      <c r="I237" s="376"/>
      <c r="J237" s="376"/>
      <c r="K237" s="376"/>
      <c r="L237" s="376"/>
      <c r="M237" s="376"/>
      <c r="N237" s="376"/>
      <c r="O237" s="376"/>
      <c r="P237" s="376"/>
      <c r="Q237" s="376"/>
      <c r="R237" s="376"/>
      <c r="S237" s="376"/>
      <c r="T237" s="376"/>
      <c r="U237" s="376"/>
      <c r="V237" s="376"/>
      <c r="W237" s="376"/>
      <c r="X237" s="376"/>
      <c r="Y237" s="376"/>
      <c r="Z237" s="376"/>
      <c r="AA237" s="376"/>
      <c r="AB237" s="376"/>
      <c r="AC237" s="376"/>
      <c r="AD237" s="376"/>
      <c r="AE237" s="376"/>
      <c r="AF237" s="376"/>
    </row>
    <row r="238" spans="1:77" ht="34.5" customHeight="1">
      <c r="A238" s="1132" t="s">
        <v>587</v>
      </c>
      <c r="B238" s="1133"/>
      <c r="C238" s="1133"/>
      <c r="D238" s="1133"/>
      <c r="E238" s="1133"/>
      <c r="F238" s="1133"/>
      <c r="G238" s="1133"/>
      <c r="H238" s="1133"/>
      <c r="I238" s="1133"/>
      <c r="J238" s="1133"/>
      <c r="K238" s="1133"/>
      <c r="L238" s="1133"/>
      <c r="M238" s="1133"/>
      <c r="N238" s="1133"/>
      <c r="O238" s="1133"/>
      <c r="P238" s="1133"/>
      <c r="Q238" s="1133"/>
      <c r="R238" s="1133"/>
      <c r="S238" s="1133"/>
      <c r="T238" s="1133"/>
      <c r="U238" s="1133"/>
      <c r="V238" s="1133"/>
      <c r="W238" s="1133"/>
      <c r="X238" s="1133"/>
      <c r="Y238" s="1133"/>
      <c r="Z238" s="1133"/>
      <c r="AA238" s="1133"/>
      <c r="AB238" s="1133"/>
      <c r="AC238" s="1133"/>
      <c r="AD238" s="1133"/>
      <c r="AE238" s="1134"/>
      <c r="AF238" s="630"/>
    </row>
    <row r="239" spans="1:77" ht="36" customHeight="1">
      <c r="A239" s="1132" t="s">
        <v>834</v>
      </c>
      <c r="B239" s="1133"/>
      <c r="C239" s="1133"/>
      <c r="D239" s="1133"/>
      <c r="E239" s="1133"/>
      <c r="F239" s="1133"/>
      <c r="G239" s="1133"/>
      <c r="H239" s="1133"/>
      <c r="I239" s="1133"/>
      <c r="J239" s="1133"/>
      <c r="K239" s="1133"/>
      <c r="L239" s="1133"/>
      <c r="M239" s="1133"/>
      <c r="N239" s="1133"/>
      <c r="O239" s="1133"/>
      <c r="P239" s="1133"/>
      <c r="Q239" s="1133"/>
      <c r="R239" s="1133"/>
      <c r="S239" s="1133"/>
      <c r="T239" s="1133"/>
      <c r="U239" s="1133"/>
      <c r="V239" s="1133"/>
      <c r="W239" s="1133"/>
      <c r="X239" s="1133"/>
      <c r="Y239" s="1133"/>
      <c r="Z239" s="1134"/>
      <c r="AA239" s="1135" t="s">
        <v>97</v>
      </c>
      <c r="AB239" s="1136"/>
      <c r="AC239" s="1136"/>
      <c r="AD239" s="1136"/>
      <c r="AE239" s="1137"/>
      <c r="AF239" s="630"/>
    </row>
    <row r="240" spans="1:77" ht="36.75" customHeight="1">
      <c r="A240" s="1132" t="s">
        <v>835</v>
      </c>
      <c r="B240" s="1133"/>
      <c r="C240" s="1133"/>
      <c r="D240" s="1133"/>
      <c r="E240" s="1133"/>
      <c r="F240" s="1133"/>
      <c r="G240" s="1133"/>
      <c r="H240" s="1133"/>
      <c r="I240" s="1133"/>
      <c r="J240" s="1133"/>
      <c r="K240" s="1133"/>
      <c r="L240" s="1133"/>
      <c r="M240" s="1133"/>
      <c r="N240" s="1133"/>
      <c r="O240" s="1133"/>
      <c r="P240" s="1133"/>
      <c r="Q240" s="1133"/>
      <c r="R240" s="1133"/>
      <c r="S240" s="1133"/>
      <c r="T240" s="1133"/>
      <c r="U240" s="1133"/>
      <c r="V240" s="1133"/>
      <c r="W240" s="1133"/>
      <c r="X240" s="1133"/>
      <c r="Y240" s="1133"/>
      <c r="Z240" s="1134"/>
      <c r="AA240" s="1143"/>
      <c r="AB240" s="1144"/>
      <c r="AC240" s="1144"/>
      <c r="AD240" s="1144"/>
      <c r="AE240" s="1145"/>
      <c r="AF240" s="630"/>
    </row>
    <row r="241" spans="1:77" s="419" customFormat="1" ht="36" customHeight="1">
      <c r="A241" s="1132" t="s">
        <v>588</v>
      </c>
      <c r="B241" s="1133"/>
      <c r="C241" s="1133"/>
      <c r="D241" s="1133"/>
      <c r="E241" s="1133"/>
      <c r="F241" s="1133"/>
      <c r="G241" s="1133"/>
      <c r="H241" s="1133"/>
      <c r="I241" s="1133"/>
      <c r="J241" s="1133"/>
      <c r="K241" s="1133"/>
      <c r="L241" s="1133"/>
      <c r="M241" s="1133"/>
      <c r="N241" s="1133"/>
      <c r="O241" s="1133"/>
      <c r="P241" s="1133"/>
      <c r="Q241" s="1133"/>
      <c r="R241" s="1133"/>
      <c r="S241" s="1133"/>
      <c r="T241" s="1133"/>
      <c r="U241" s="1133"/>
      <c r="V241" s="1133"/>
      <c r="W241" s="1133"/>
      <c r="X241" s="1133"/>
      <c r="Y241" s="1133"/>
      <c r="Z241" s="1133"/>
      <c r="AA241" s="1133"/>
      <c r="AB241" s="1133"/>
      <c r="AC241" s="1133"/>
      <c r="AD241" s="1133"/>
      <c r="AE241" s="1134"/>
      <c r="AF241" s="635"/>
      <c r="AG241" s="196"/>
      <c r="AH241" s="196"/>
      <c r="AI241" s="196"/>
      <c r="AJ241" s="196"/>
      <c r="AK241" s="196"/>
      <c r="AL241" s="196"/>
      <c r="AM241" s="196"/>
      <c r="AN241" s="196"/>
      <c r="AO241" s="196"/>
      <c r="AP241" s="196"/>
      <c r="AQ241" s="196"/>
      <c r="AR241" s="196"/>
      <c r="AS241" s="196"/>
      <c r="AT241" s="196"/>
      <c r="AU241" s="196"/>
      <c r="AV241" s="196"/>
      <c r="AW241" s="196"/>
      <c r="AX241" s="196"/>
      <c r="AY241" s="196"/>
      <c r="AZ241" s="196"/>
      <c r="BA241" s="196"/>
      <c r="BB241" s="196"/>
      <c r="BC241" s="196"/>
      <c r="BD241" s="196"/>
      <c r="BE241" s="196"/>
      <c r="BF241" s="196"/>
      <c r="BG241" s="196"/>
      <c r="BH241" s="196"/>
      <c r="BI241" s="196"/>
      <c r="BJ241" s="196"/>
      <c r="BK241" s="196"/>
      <c r="BL241" s="196"/>
      <c r="BM241" s="196"/>
      <c r="BN241" s="196"/>
      <c r="BO241" s="196"/>
      <c r="BP241" s="196"/>
      <c r="BQ241" s="196"/>
      <c r="BR241" s="196"/>
      <c r="BS241" s="196"/>
      <c r="BT241" s="196"/>
      <c r="BU241" s="196"/>
      <c r="BV241" s="196"/>
      <c r="BW241" s="196"/>
      <c r="BX241" s="196"/>
      <c r="BY241" s="196"/>
    </row>
    <row r="242" spans="1:77" ht="36" customHeight="1">
      <c r="A242" s="1132" t="s">
        <v>836</v>
      </c>
      <c r="B242" s="1133"/>
      <c r="C242" s="1133"/>
      <c r="D242" s="1133"/>
      <c r="E242" s="1133"/>
      <c r="F242" s="1133"/>
      <c r="G242" s="1133"/>
      <c r="H242" s="1133"/>
      <c r="I242" s="1133"/>
      <c r="J242" s="1133"/>
      <c r="K242" s="1133"/>
      <c r="L242" s="1133"/>
      <c r="M242" s="1133"/>
      <c r="N242" s="1133"/>
      <c r="O242" s="1133"/>
      <c r="P242" s="1133"/>
      <c r="Q242" s="1133"/>
      <c r="R242" s="1133"/>
      <c r="S242" s="1133"/>
      <c r="T242" s="1133"/>
      <c r="U242" s="1133"/>
      <c r="V242" s="1133"/>
      <c r="W242" s="1133"/>
      <c r="X242" s="1133"/>
      <c r="Y242" s="1133"/>
      <c r="Z242" s="1134"/>
      <c r="AA242" s="1135" t="s">
        <v>97</v>
      </c>
      <c r="AB242" s="1136"/>
      <c r="AC242" s="1136"/>
      <c r="AD242" s="1136"/>
      <c r="AE242" s="1137"/>
      <c r="AF242" s="630"/>
    </row>
    <row r="243" spans="1:77" ht="36.75" customHeight="1">
      <c r="A243" s="1132" t="s">
        <v>837</v>
      </c>
      <c r="B243" s="1133"/>
      <c r="C243" s="1133"/>
      <c r="D243" s="1133"/>
      <c r="E243" s="1133"/>
      <c r="F243" s="1133"/>
      <c r="G243" s="1133"/>
      <c r="H243" s="1133"/>
      <c r="I243" s="1133"/>
      <c r="J243" s="1133"/>
      <c r="K243" s="1133"/>
      <c r="L243" s="1133"/>
      <c r="M243" s="1133"/>
      <c r="N243" s="1133"/>
      <c r="O243" s="1133"/>
      <c r="P243" s="1133"/>
      <c r="Q243" s="1133"/>
      <c r="R243" s="1133"/>
      <c r="S243" s="1133"/>
      <c r="T243" s="1133"/>
      <c r="U243" s="1133"/>
      <c r="V243" s="1133"/>
      <c r="W243" s="1133"/>
      <c r="X243" s="1133"/>
      <c r="Y243" s="1133"/>
      <c r="Z243" s="1134"/>
      <c r="AA243" s="1135" t="s">
        <v>97</v>
      </c>
      <c r="AB243" s="1136"/>
      <c r="AC243" s="1136"/>
      <c r="AD243" s="1136"/>
      <c r="AE243" s="1137"/>
      <c r="AF243" s="630"/>
    </row>
    <row r="244" spans="1:77" ht="48.75" customHeight="1">
      <c r="A244" s="1132" t="s">
        <v>838</v>
      </c>
      <c r="B244" s="1133"/>
      <c r="C244" s="1133"/>
      <c r="D244" s="1133"/>
      <c r="E244" s="1133"/>
      <c r="F244" s="1133"/>
      <c r="G244" s="1133"/>
      <c r="H244" s="1133"/>
      <c r="I244" s="1133"/>
      <c r="J244" s="1133"/>
      <c r="K244" s="1133"/>
      <c r="L244" s="1133"/>
      <c r="M244" s="1133"/>
      <c r="N244" s="1133"/>
      <c r="O244" s="1133"/>
      <c r="P244" s="1133"/>
      <c r="Q244" s="1133"/>
      <c r="R244" s="1133"/>
      <c r="S244" s="1133"/>
      <c r="T244" s="1133"/>
      <c r="U244" s="1133"/>
      <c r="V244" s="1133"/>
      <c r="W244" s="1133"/>
      <c r="X244" s="1133"/>
      <c r="Y244" s="1133"/>
      <c r="Z244" s="1134"/>
      <c r="AA244" s="1146"/>
      <c r="AB244" s="1147"/>
      <c r="AC244" s="1147"/>
      <c r="AD244" s="1147"/>
      <c r="AE244" s="1148"/>
      <c r="AF244" s="630"/>
    </row>
    <row r="245" spans="1:77" ht="4.5" customHeight="1">
      <c r="A245" s="742"/>
      <c r="B245" s="742"/>
      <c r="C245" s="742"/>
      <c r="D245" s="742"/>
      <c r="E245" s="742"/>
      <c r="F245" s="742"/>
      <c r="G245" s="742"/>
      <c r="H245" s="742"/>
      <c r="I245" s="742"/>
      <c r="J245" s="742"/>
      <c r="K245" s="742"/>
      <c r="L245" s="742"/>
      <c r="M245" s="742"/>
      <c r="N245" s="742"/>
      <c r="O245" s="742"/>
      <c r="P245" s="742"/>
      <c r="Q245" s="742"/>
      <c r="R245" s="742"/>
      <c r="S245" s="742"/>
      <c r="T245" s="742"/>
      <c r="U245" s="742"/>
      <c r="V245" s="742"/>
      <c r="W245" s="742"/>
      <c r="X245" s="742"/>
      <c r="Y245" s="742"/>
      <c r="Z245" s="742"/>
      <c r="AA245" s="742"/>
      <c r="AB245" s="737"/>
      <c r="AC245" s="737"/>
      <c r="AD245" s="737"/>
      <c r="AE245" s="737"/>
      <c r="AF245" s="736"/>
    </row>
    <row r="246" spans="1:77">
      <c r="A246" s="218"/>
      <c r="B246" s="218"/>
      <c r="C246" s="218"/>
      <c r="D246" s="218"/>
      <c r="E246" s="218"/>
      <c r="F246" s="218"/>
      <c r="G246" s="218"/>
      <c r="H246" s="218"/>
      <c r="I246" s="218"/>
      <c r="J246" s="218"/>
      <c r="K246" s="218"/>
      <c r="L246" s="218"/>
      <c r="M246" s="218"/>
      <c r="N246" s="218"/>
      <c r="O246" s="218"/>
      <c r="P246" s="218"/>
      <c r="Q246" s="218"/>
      <c r="R246" s="218"/>
      <c r="S246" s="218"/>
      <c r="T246" s="218"/>
      <c r="U246" s="218"/>
      <c r="V246" s="218"/>
      <c r="W246" s="218"/>
      <c r="X246" s="218"/>
      <c r="Y246" s="218"/>
      <c r="Z246" s="218"/>
      <c r="AA246" s="218"/>
      <c r="AB246" s="218"/>
      <c r="AC246" s="218"/>
      <c r="AD246" s="218"/>
      <c r="AE246" s="218"/>
      <c r="AF246" s="218"/>
    </row>
    <row r="247" spans="1:77" hidden="1">
      <c r="A247" s="223" t="s">
        <v>97</v>
      </c>
    </row>
    <row r="248" spans="1:77" ht="12" hidden="1" customHeight="1">
      <c r="A248" s="420" t="s">
        <v>331</v>
      </c>
      <c r="B248" s="420"/>
      <c r="C248" s="420"/>
      <c r="D248" s="420"/>
      <c r="E248" s="420"/>
    </row>
    <row r="249" spans="1:77" ht="15" hidden="1" customHeight="1">
      <c r="A249" s="420" t="s">
        <v>359</v>
      </c>
      <c r="B249" s="420"/>
      <c r="C249" s="420"/>
      <c r="D249" s="420"/>
      <c r="E249" s="420"/>
    </row>
    <row r="250" spans="1:77" ht="21.75" hidden="1" customHeight="1">
      <c r="A250" s="420" t="s">
        <v>329</v>
      </c>
      <c r="B250" s="420"/>
      <c r="C250" s="420"/>
      <c r="D250" s="420"/>
      <c r="E250" s="420"/>
    </row>
    <row r="251" spans="1:77" ht="25.5" hidden="1" customHeight="1">
      <c r="A251" s="420" t="s">
        <v>330</v>
      </c>
      <c r="B251" s="420"/>
      <c r="C251" s="420"/>
      <c r="D251" s="420"/>
      <c r="E251" s="420"/>
    </row>
    <row r="252" spans="1:77" ht="26.25" hidden="1" customHeight="1">
      <c r="A252" s="420" t="s">
        <v>360</v>
      </c>
      <c r="B252" s="420"/>
      <c r="C252" s="420"/>
      <c r="D252" s="420"/>
      <c r="E252" s="420"/>
    </row>
    <row r="253" spans="1:77" ht="28.5" hidden="1" customHeight="1">
      <c r="A253" s="420" t="s">
        <v>318</v>
      </c>
      <c r="B253" s="420"/>
      <c r="C253" s="420"/>
      <c r="D253" s="420"/>
      <c r="E253" s="420"/>
    </row>
    <row r="254" spans="1:77" ht="24" hidden="1" customHeight="1">
      <c r="A254" s="420" t="s">
        <v>317</v>
      </c>
      <c r="B254" s="420"/>
      <c r="C254" s="420"/>
      <c r="D254" s="420"/>
      <c r="E254" s="420"/>
    </row>
    <row r="255" spans="1:77" ht="27" hidden="1" customHeight="1">
      <c r="A255" s="420" t="s">
        <v>319</v>
      </c>
      <c r="B255" s="420"/>
      <c r="C255" s="420"/>
      <c r="D255" s="420"/>
      <c r="E255" s="420"/>
    </row>
    <row r="256" spans="1:77" ht="31.5" hidden="1" customHeight="1">
      <c r="A256" s="420" t="s">
        <v>361</v>
      </c>
      <c r="B256" s="420"/>
      <c r="C256" s="420"/>
      <c r="D256" s="420"/>
      <c r="E256" s="420"/>
    </row>
    <row r="257" spans="1:5" ht="26.25" hidden="1" customHeight="1">
      <c r="A257" s="420" t="s">
        <v>333</v>
      </c>
      <c r="B257" s="420"/>
      <c r="C257" s="420"/>
      <c r="D257" s="420"/>
      <c r="E257" s="420"/>
    </row>
    <row r="258" spans="1:5" ht="32.25" hidden="1" customHeight="1">
      <c r="A258" s="420" t="s">
        <v>332</v>
      </c>
      <c r="B258" s="420"/>
      <c r="C258" s="420"/>
      <c r="D258" s="420"/>
      <c r="E258" s="420"/>
    </row>
    <row r="259" spans="1:5" ht="24" hidden="1" customHeight="1">
      <c r="A259" s="420" t="s">
        <v>547</v>
      </c>
      <c r="B259" s="420"/>
      <c r="C259" s="420"/>
      <c r="D259" s="420"/>
      <c r="E259" s="420"/>
    </row>
    <row r="260" spans="1:5" ht="19.5" hidden="1" customHeight="1">
      <c r="A260" s="420" t="s">
        <v>362</v>
      </c>
      <c r="B260" s="420"/>
      <c r="C260" s="420"/>
      <c r="D260" s="420"/>
      <c r="E260" s="420"/>
    </row>
    <row r="261" spans="1:5" ht="19.5" hidden="1" customHeight="1">
      <c r="A261" s="420" t="s">
        <v>334</v>
      </c>
      <c r="B261" s="420"/>
      <c r="C261" s="420"/>
      <c r="D261" s="420"/>
      <c r="E261" s="420"/>
    </row>
    <row r="262" spans="1:5" ht="18.75" hidden="1" customHeight="1">
      <c r="A262" s="420" t="s">
        <v>335</v>
      </c>
      <c r="B262" s="420"/>
      <c r="C262" s="420"/>
      <c r="D262" s="420"/>
      <c r="E262" s="420"/>
    </row>
    <row r="263" spans="1:5" ht="19.5" hidden="1" customHeight="1">
      <c r="A263" s="420" t="s">
        <v>364</v>
      </c>
      <c r="B263" s="420"/>
      <c r="C263" s="420"/>
      <c r="D263" s="420"/>
      <c r="E263" s="420"/>
    </row>
    <row r="264" spans="1:5" ht="28.5" customHeight="1">
      <c r="A264" s="420"/>
      <c r="B264" s="420"/>
      <c r="C264" s="420"/>
      <c r="D264" s="420"/>
      <c r="E264" s="420"/>
    </row>
    <row r="265" spans="1:5" ht="12" customHeight="1">
      <c r="A265" s="420"/>
      <c r="B265" s="420"/>
      <c r="C265" s="420"/>
      <c r="D265" s="420"/>
      <c r="E265" s="420"/>
    </row>
    <row r="266" spans="1:5" ht="12" customHeight="1">
      <c r="A266" s="420"/>
      <c r="B266" s="420"/>
      <c r="C266" s="420"/>
      <c r="D266" s="420"/>
      <c r="E266" s="420"/>
    </row>
    <row r="267" spans="1:5" ht="12" customHeight="1">
      <c r="A267" s="420"/>
      <c r="B267" s="420"/>
      <c r="C267" s="420"/>
      <c r="D267" s="420"/>
      <c r="E267" s="420"/>
    </row>
    <row r="268" spans="1:5" ht="12" customHeight="1">
      <c r="A268" s="420"/>
      <c r="B268" s="420"/>
      <c r="C268" s="420"/>
      <c r="D268" s="420"/>
      <c r="E268" s="420"/>
    </row>
    <row r="269" spans="1:5" ht="12" customHeight="1">
      <c r="A269" s="420"/>
      <c r="B269" s="420"/>
      <c r="C269" s="420"/>
      <c r="D269" s="420"/>
      <c r="E269" s="420"/>
    </row>
    <row r="270" spans="1:5" ht="12" customHeight="1">
      <c r="A270" s="420"/>
      <c r="B270" s="420"/>
      <c r="C270" s="420"/>
      <c r="D270" s="420"/>
      <c r="E270" s="420"/>
    </row>
    <row r="271" spans="1:5" ht="12" customHeight="1">
      <c r="A271" s="420"/>
      <c r="B271" s="420"/>
      <c r="C271" s="420"/>
      <c r="D271" s="420"/>
      <c r="E271" s="420"/>
    </row>
    <row r="272" spans="1:5" ht="12" customHeight="1">
      <c r="A272" s="420"/>
      <c r="B272" s="420"/>
      <c r="C272" s="420"/>
      <c r="D272" s="420"/>
      <c r="E272" s="420"/>
    </row>
    <row r="273" spans="1:5" ht="12" customHeight="1">
      <c r="A273" s="420"/>
      <c r="B273" s="420"/>
      <c r="C273" s="420"/>
      <c r="D273" s="420"/>
      <c r="E273" s="420"/>
    </row>
    <row r="274" spans="1:5" ht="12" customHeight="1">
      <c r="A274" s="420"/>
      <c r="B274" s="420"/>
      <c r="C274" s="420"/>
      <c r="D274" s="420"/>
      <c r="E274" s="420"/>
    </row>
    <row r="275" spans="1:5" ht="12" customHeight="1">
      <c r="A275" s="420"/>
      <c r="B275" s="420"/>
      <c r="C275" s="420"/>
      <c r="D275" s="420"/>
      <c r="E275" s="420"/>
    </row>
    <row r="276" spans="1:5" ht="12" customHeight="1">
      <c r="A276" s="420"/>
      <c r="B276" s="420"/>
      <c r="C276" s="420"/>
      <c r="D276" s="420"/>
      <c r="E276" s="420"/>
    </row>
    <row r="277" spans="1:5" ht="12" customHeight="1">
      <c r="A277" s="420"/>
      <c r="B277" s="420"/>
      <c r="C277" s="420"/>
      <c r="D277" s="420"/>
      <c r="E277" s="420"/>
    </row>
    <row r="278" spans="1:5" ht="12" customHeight="1">
      <c r="A278" s="420"/>
      <c r="B278" s="420"/>
      <c r="C278" s="420"/>
      <c r="D278" s="420"/>
      <c r="E278" s="420"/>
    </row>
    <row r="279" spans="1:5" ht="12" customHeight="1">
      <c r="A279" s="420"/>
      <c r="B279" s="420"/>
      <c r="C279" s="420"/>
      <c r="D279" s="420"/>
      <c r="E279" s="420"/>
    </row>
    <row r="280" spans="1:5" ht="12" customHeight="1">
      <c r="A280" s="420"/>
      <c r="B280" s="420"/>
      <c r="C280" s="420"/>
      <c r="D280" s="420"/>
      <c r="E280" s="420"/>
    </row>
    <row r="281" spans="1:5" ht="12" customHeight="1">
      <c r="A281" s="421"/>
      <c r="B281" s="422"/>
      <c r="C281" s="422"/>
      <c r="D281" s="422"/>
      <c r="E281" s="423"/>
    </row>
    <row r="282" spans="1:5" ht="12" customHeight="1">
      <c r="A282" s="421"/>
      <c r="B282" s="422"/>
      <c r="C282" s="422"/>
      <c r="D282" s="422"/>
      <c r="E282" s="423"/>
    </row>
    <row r="649" spans="39:39">
      <c r="AM649" s="424" t="s">
        <v>9</v>
      </c>
    </row>
    <row r="650" spans="39:39">
      <c r="AM650" s="218" t="s">
        <v>22</v>
      </c>
    </row>
    <row r="651" spans="39:39">
      <c r="AM651" s="218" t="s">
        <v>23</v>
      </c>
    </row>
    <row r="652" spans="39:39">
      <c r="AM652" s="218" t="s">
        <v>24</v>
      </c>
    </row>
    <row r="653" spans="39:39">
      <c r="AM653" s="218" t="s">
        <v>21</v>
      </c>
    </row>
    <row r="654" spans="39:39">
      <c r="AM654" s="218" t="s">
        <v>25</v>
      </c>
    </row>
    <row r="655" spans="39:39">
      <c r="AM655" s="218" t="s">
        <v>26</v>
      </c>
    </row>
    <row r="656" spans="39:39">
      <c r="AM656" s="218" t="s">
        <v>28</v>
      </c>
    </row>
  </sheetData>
  <sheetProtection algorithmName="SHA-512" hashValue="3a5bT857Nd2Owe41GHluhD+9MV0NHRYtf+x3/bsU4nwcvKFLvcy0jWVXM2g28N+m3eKIvzsXNpHDQMfEdTuYmA==" saltValue="05lTYsr0MPvZ77J6F7S2NQ==" spinCount="100000" sheet="1" objects="1" scenarios="1" formatCells="0" formatRows="0" insertRows="0" deleteRows="0"/>
  <customSheetViews>
    <customSheetView guid="{799BC39E-33A7-49D3-B680-85DCC9C10170}" scale="110" showPageBreaks="1" showGridLines="0" printArea="1" hiddenRows="1" hiddenColumns="1" view="pageLayout" topLeftCell="A138">
      <selection activeCell="H149" sqref="H149:O151"/>
      <rowBreaks count="4" manualBreakCount="4">
        <brk id="64" max="33" man="1"/>
        <brk id="137" max="33" man="1"/>
        <brk id="191" max="33" man="1"/>
        <brk id="254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3"/>
      <headerFooter alignWithMargins="0">
        <oddFooter>&amp;LPROW_413_MP/7.1/r&amp;RStrona &amp;P z &amp;N</oddFooter>
      </headerFooter>
    </customSheetView>
  </customSheetViews>
  <mergeCells count="323">
    <mergeCell ref="C172:Z174"/>
    <mergeCell ref="A175:B177"/>
    <mergeCell ref="C175:Z177"/>
    <mergeCell ref="A178:B180"/>
    <mergeCell ref="C178:Z180"/>
    <mergeCell ref="A199:AF199"/>
    <mergeCell ref="C171:AF171"/>
    <mergeCell ref="A181:B183"/>
    <mergeCell ref="C181:Z183"/>
    <mergeCell ref="C196:Z196"/>
    <mergeCell ref="A196:B196"/>
    <mergeCell ref="A184:B186"/>
    <mergeCell ref="C184:Z186"/>
    <mergeCell ref="A171:B171"/>
    <mergeCell ref="A172:B174"/>
    <mergeCell ref="A189:B191"/>
    <mergeCell ref="C189:Z191"/>
    <mergeCell ref="A192:B194"/>
    <mergeCell ref="C192:Z194"/>
    <mergeCell ref="C188:AE188"/>
    <mergeCell ref="H206:N206"/>
    <mergeCell ref="O206:V206"/>
    <mergeCell ref="A205:G205"/>
    <mergeCell ref="H205:N205"/>
    <mergeCell ref="W203:AF203"/>
    <mergeCell ref="A197:AF197"/>
    <mergeCell ref="H204:N204"/>
    <mergeCell ref="O205:V205"/>
    <mergeCell ref="W205:AF205"/>
    <mergeCell ref="W204:AF204"/>
    <mergeCell ref="A204:G204"/>
    <mergeCell ref="A203:G203"/>
    <mergeCell ref="A201:G201"/>
    <mergeCell ref="AG199:AH199"/>
    <mergeCell ref="AI199:BE199"/>
    <mergeCell ref="BI199:BO199"/>
    <mergeCell ref="AG200:AH202"/>
    <mergeCell ref="AI200:BE202"/>
    <mergeCell ref="BI200:BO202"/>
    <mergeCell ref="AG203:AH204"/>
    <mergeCell ref="AI203:BO204"/>
    <mergeCell ref="AG205:AI207"/>
    <mergeCell ref="AJ205:BE207"/>
    <mergeCell ref="BI205:BO207"/>
    <mergeCell ref="H213:N213"/>
    <mergeCell ref="L222:O223"/>
    <mergeCell ref="O213:V213"/>
    <mergeCell ref="S217:AF217"/>
    <mergeCell ref="O215:V215"/>
    <mergeCell ref="O216:V216"/>
    <mergeCell ref="H215:N215"/>
    <mergeCell ref="H216:N216"/>
    <mergeCell ref="Z221:AF223"/>
    <mergeCell ref="H217:N217"/>
    <mergeCell ref="A1:AF1"/>
    <mergeCell ref="A36:AF36"/>
    <mergeCell ref="O202:V202"/>
    <mergeCell ref="W202:AF202"/>
    <mergeCell ref="H202:N202"/>
    <mergeCell ref="B221:K221"/>
    <mergeCell ref="O203:V203"/>
    <mergeCell ref="H201:N201"/>
    <mergeCell ref="O201:V201"/>
    <mergeCell ref="W201:AF201"/>
    <mergeCell ref="A202:G202"/>
    <mergeCell ref="O204:V204"/>
    <mergeCell ref="A3:N3"/>
    <mergeCell ref="A16:AF16"/>
    <mergeCell ref="A24:AF24"/>
    <mergeCell ref="A135:AF135"/>
    <mergeCell ref="A217:G217"/>
    <mergeCell ref="A206:G206"/>
    <mergeCell ref="S218:AF218"/>
    <mergeCell ref="A220:AF220"/>
    <mergeCell ref="A221:A223"/>
    <mergeCell ref="A5:AF5"/>
    <mergeCell ref="A10:AF10"/>
    <mergeCell ref="A213:G213"/>
    <mergeCell ref="B144:L144"/>
    <mergeCell ref="B145:L145"/>
    <mergeCell ref="U144:AF144"/>
    <mergeCell ref="U145:AF145"/>
    <mergeCell ref="Q144:T144"/>
    <mergeCell ref="W206:AF206"/>
    <mergeCell ref="H218:N218"/>
    <mergeCell ref="H214:N214"/>
    <mergeCell ref="W213:AF213"/>
    <mergeCell ref="A211:AF211"/>
    <mergeCell ref="A163:M163"/>
    <mergeCell ref="M145:P145"/>
    <mergeCell ref="Q145:T145"/>
    <mergeCell ref="U148:AF148"/>
    <mergeCell ref="B149:L149"/>
    <mergeCell ref="M149:P149"/>
    <mergeCell ref="Q149:T149"/>
    <mergeCell ref="U149:AF149"/>
    <mergeCell ref="U146:AF146"/>
    <mergeCell ref="B147:L147"/>
    <mergeCell ref="M147:P147"/>
    <mergeCell ref="Q147:T147"/>
    <mergeCell ref="U147:AF147"/>
    <mergeCell ref="M146:P146"/>
    <mergeCell ref="A6:AF8"/>
    <mergeCell ref="A11:AF14"/>
    <mergeCell ref="A17:AF22"/>
    <mergeCell ref="A37:AF39"/>
    <mergeCell ref="C84:AA86"/>
    <mergeCell ref="A41:AF41"/>
    <mergeCell ref="L225:O225"/>
    <mergeCell ref="A232:F234"/>
    <mergeCell ref="P232:U234"/>
    <mergeCell ref="U225:Y225"/>
    <mergeCell ref="Z225:AF225"/>
    <mergeCell ref="U226:Y226"/>
    <mergeCell ref="Z226:AF226"/>
    <mergeCell ref="F225:H225"/>
    <mergeCell ref="B225:E225"/>
    <mergeCell ref="P227:T227"/>
    <mergeCell ref="F227:H227"/>
    <mergeCell ref="I227:K227"/>
    <mergeCell ref="P225:T225"/>
    <mergeCell ref="P226:T226"/>
    <mergeCell ref="F226:H226"/>
    <mergeCell ref="I225:K225"/>
    <mergeCell ref="A42:AF59"/>
    <mergeCell ref="A25:AF34"/>
    <mergeCell ref="A244:Z244"/>
    <mergeCell ref="A243:Z243"/>
    <mergeCell ref="A242:Z242"/>
    <mergeCell ref="A240:Z240"/>
    <mergeCell ref="A239:Z239"/>
    <mergeCell ref="U227:Y227"/>
    <mergeCell ref="Z227:AF227"/>
    <mergeCell ref="L226:O226"/>
    <mergeCell ref="L227:O227"/>
    <mergeCell ref="B226:E226"/>
    <mergeCell ref="A230:O230"/>
    <mergeCell ref="I226:K226"/>
    <mergeCell ref="AA239:AE239"/>
    <mergeCell ref="AA240:AE240"/>
    <mergeCell ref="AA242:AE242"/>
    <mergeCell ref="AA243:AE243"/>
    <mergeCell ref="AA244:AE244"/>
    <mergeCell ref="A241:AE241"/>
    <mergeCell ref="A238:AE238"/>
    <mergeCell ref="A236:AF236"/>
    <mergeCell ref="B227:E227"/>
    <mergeCell ref="AJ114:AK114"/>
    <mergeCell ref="A118:F118"/>
    <mergeCell ref="C113:AA115"/>
    <mergeCell ref="A113:B115"/>
    <mergeCell ref="A122:AF132"/>
    <mergeCell ref="A121:AF121"/>
    <mergeCell ref="A136:N136"/>
    <mergeCell ref="U154:AF154"/>
    <mergeCell ref="U155:AF155"/>
    <mergeCell ref="B154:L154"/>
    <mergeCell ref="M144:P144"/>
    <mergeCell ref="B139:L139"/>
    <mergeCell ref="U139:AF139"/>
    <mergeCell ref="Q139:T139"/>
    <mergeCell ref="M140:P140"/>
    <mergeCell ref="Q140:T140"/>
    <mergeCell ref="M141:P141"/>
    <mergeCell ref="Q141:T141"/>
    <mergeCell ref="M142:P142"/>
    <mergeCell ref="Q142:T142"/>
    <mergeCell ref="M143:P143"/>
    <mergeCell ref="Q143:T143"/>
    <mergeCell ref="B151:L151"/>
    <mergeCell ref="B155:L155"/>
    <mergeCell ref="A62:V62"/>
    <mergeCell ref="W62:Y62"/>
    <mergeCell ref="Z62:AF62"/>
    <mergeCell ref="C69:AA71"/>
    <mergeCell ref="A84:B86"/>
    <mergeCell ref="C102:AB104"/>
    <mergeCell ref="AD103:AE103"/>
    <mergeCell ref="AD111:AE111"/>
    <mergeCell ref="G118:N118"/>
    <mergeCell ref="A90:B92"/>
    <mergeCell ref="A110:B112"/>
    <mergeCell ref="C96:AA98"/>
    <mergeCell ref="AD97:AE97"/>
    <mergeCell ref="A72:B74"/>
    <mergeCell ref="A81:B83"/>
    <mergeCell ref="C81:AA83"/>
    <mergeCell ref="C78:AF80"/>
    <mergeCell ref="A78:B80"/>
    <mergeCell ref="AD76:AE76"/>
    <mergeCell ref="A66:B68"/>
    <mergeCell ref="C63:AA65"/>
    <mergeCell ref="A63:B65"/>
    <mergeCell ref="U138:AF138"/>
    <mergeCell ref="AD108:AE108"/>
    <mergeCell ref="C107:AA109"/>
    <mergeCell ref="B140:L140"/>
    <mergeCell ref="B141:L141"/>
    <mergeCell ref="M139:P139"/>
    <mergeCell ref="C110:AA112"/>
    <mergeCell ref="A105:B106"/>
    <mergeCell ref="A102:B104"/>
    <mergeCell ref="A107:B109"/>
    <mergeCell ref="AD114:AE114"/>
    <mergeCell ref="R118:Z118"/>
    <mergeCell ref="B138:L138"/>
    <mergeCell ref="M138:P138"/>
    <mergeCell ref="Q138:T138"/>
    <mergeCell ref="C105:AF106"/>
    <mergeCell ref="U140:AF140"/>
    <mergeCell ref="U141:AF141"/>
    <mergeCell ref="B142:L142"/>
    <mergeCell ref="B143:L143"/>
    <mergeCell ref="C99:AA101"/>
    <mergeCell ref="C93:AA95"/>
    <mergeCell ref="A93:B95"/>
    <mergeCell ref="C76:AA76"/>
    <mergeCell ref="A69:B71"/>
    <mergeCell ref="AD64:AE64"/>
    <mergeCell ref="AD70:AE70"/>
    <mergeCell ref="AD85:AE85"/>
    <mergeCell ref="C87:AA89"/>
    <mergeCell ref="C72:AA74"/>
    <mergeCell ref="C66:AF68"/>
    <mergeCell ref="A75:B77"/>
    <mergeCell ref="A87:B89"/>
    <mergeCell ref="AD88:AE88"/>
    <mergeCell ref="AD73:AE73"/>
    <mergeCell ref="AD82:AE82"/>
    <mergeCell ref="AD100:AE100"/>
    <mergeCell ref="A99:B101"/>
    <mergeCell ref="AD91:AE91"/>
    <mergeCell ref="AD94:AE94"/>
    <mergeCell ref="C90:AA92"/>
    <mergeCell ref="A96:B98"/>
    <mergeCell ref="Q146:T146"/>
    <mergeCell ref="B146:L146"/>
    <mergeCell ref="B148:L148"/>
    <mergeCell ref="M148:P148"/>
    <mergeCell ref="O118:P118"/>
    <mergeCell ref="U142:AF142"/>
    <mergeCell ref="U143:AF143"/>
    <mergeCell ref="Q148:T148"/>
    <mergeCell ref="M155:P155"/>
    <mergeCell ref="Q155:T155"/>
    <mergeCell ref="B150:L150"/>
    <mergeCell ref="M150:P150"/>
    <mergeCell ref="Q150:T150"/>
    <mergeCell ref="U150:AF150"/>
    <mergeCell ref="B152:L152"/>
    <mergeCell ref="M152:P152"/>
    <mergeCell ref="Q152:T152"/>
    <mergeCell ref="U152:AF152"/>
    <mergeCell ref="B153:L153"/>
    <mergeCell ref="M153:P153"/>
    <mergeCell ref="Q153:T153"/>
    <mergeCell ref="U153:AF153"/>
    <mergeCell ref="M151:P151"/>
    <mergeCell ref="Q151:T151"/>
    <mergeCell ref="U151:AF151"/>
    <mergeCell ref="M154:P154"/>
    <mergeCell ref="Q154:T154"/>
    <mergeCell ref="B167:L167"/>
    <mergeCell ref="M167:P167"/>
    <mergeCell ref="Q167:T167"/>
    <mergeCell ref="U167:AF167"/>
    <mergeCell ref="B164:L164"/>
    <mergeCell ref="M164:P164"/>
    <mergeCell ref="Q164:T164"/>
    <mergeCell ref="U164:AF164"/>
    <mergeCell ref="B165:L165"/>
    <mergeCell ref="M165:P165"/>
    <mergeCell ref="Q165:T165"/>
    <mergeCell ref="U165:AF165"/>
    <mergeCell ref="B166:L166"/>
    <mergeCell ref="M166:P166"/>
    <mergeCell ref="Q166:T166"/>
    <mergeCell ref="U166:AF166"/>
    <mergeCell ref="B161:L161"/>
    <mergeCell ref="M161:P161"/>
    <mergeCell ref="Q161:T161"/>
    <mergeCell ref="U161:AF161"/>
    <mergeCell ref="B156:L156"/>
    <mergeCell ref="F224:H224"/>
    <mergeCell ref="I224:K224"/>
    <mergeCell ref="I222:K223"/>
    <mergeCell ref="A214:G214"/>
    <mergeCell ref="W216:AF216"/>
    <mergeCell ref="W215:AF215"/>
    <mergeCell ref="P224:T224"/>
    <mergeCell ref="B224:E224"/>
    <mergeCell ref="U224:Y224"/>
    <mergeCell ref="Z224:AF224"/>
    <mergeCell ref="L224:O224"/>
    <mergeCell ref="B222:E223"/>
    <mergeCell ref="F222:H223"/>
    <mergeCell ref="O214:V214"/>
    <mergeCell ref="W214:AF214"/>
    <mergeCell ref="L221:Y221"/>
    <mergeCell ref="U222:Y223"/>
    <mergeCell ref="P222:T223"/>
    <mergeCell ref="A215:G215"/>
    <mergeCell ref="A216:G216"/>
    <mergeCell ref="A218:G218"/>
    <mergeCell ref="M156:P156"/>
    <mergeCell ref="Q156:T156"/>
    <mergeCell ref="U156:AF156"/>
    <mergeCell ref="U159:AF159"/>
    <mergeCell ref="B160:L160"/>
    <mergeCell ref="M160:P160"/>
    <mergeCell ref="Q160:T160"/>
    <mergeCell ref="U160:AF160"/>
    <mergeCell ref="Q158:T158"/>
    <mergeCell ref="U158:AF158"/>
    <mergeCell ref="B159:L159"/>
    <mergeCell ref="M159:P159"/>
    <mergeCell ref="Q159:T159"/>
    <mergeCell ref="B158:L158"/>
    <mergeCell ref="M158:P158"/>
    <mergeCell ref="M157:P157"/>
    <mergeCell ref="Q157:T157"/>
    <mergeCell ref="U157:AF157"/>
    <mergeCell ref="B157:L157"/>
  </mergeCells>
  <phoneticPr fontId="5" type="noConversion"/>
  <dataValidations count="8">
    <dataValidation type="list" allowBlank="1" showInputMessage="1" showErrorMessage="1" sqref="O219:AF219 AB70 AA239 AA242:AA243 O210:AF210">
      <formula1>"(wybierz z listy),TAK,NIE"</formula1>
    </dataValidation>
    <dataValidation type="list" allowBlank="1" showInputMessage="1" showErrorMessage="1" sqref="H202:N202 H214:N214 B225:E227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I195:J195 I198:J198">
      <formula1>"'---------wybierz rodzaj operacji---------,Operacja inwestycyjna,Operacja nieinwestycyjna"</formula1>
    </dataValidation>
    <dataValidation type="list" allowBlank="1" showDropDown="1" showInputMessage="1" showErrorMessage="1" sqref="AC64 AC70 AC73 AC76 AC82 AC85 AC88 AC91 AC94 AC97 AC100 AC103 Q118 AC108 AC111 AC114 AC118 M208">
      <formula1>"x"</formula1>
    </dataValidation>
    <dataValidation type="whole" allowBlank="1" showInputMessage="1" showErrorMessage="1" sqref="AA173:AB173 AD173:AE173 AD176:AE176 AA176:AB176 AA179:AB179 AA182:AB182 AD179:AE179 AD182:AE182 AA185:AB185 AD185:AE185 AA190:AB190 AD190:AE190 AA193:AB193 AD193:AE193 I233 X233 K233:N233 Z233:AC233">
      <formula1>0</formula1>
      <formula2>9</formula2>
    </dataValidation>
    <dataValidation type="whole" allowBlank="1" showInputMessage="1" showErrorMessage="1" sqref="H233 W233">
      <formula1>0</formula1>
      <formula2>1</formula2>
    </dataValidation>
    <dataValidation type="decimal" allowBlank="1" showInputMessage="1" showErrorMessage="1" sqref="AA240:AE240">
      <formula1>1</formula1>
      <formula2>99999999999999900</formula2>
    </dataValidation>
    <dataValidation type="whole" allowBlank="1" showInputMessage="1" showErrorMessage="1" sqref="AA244:AE244">
      <formula1>1</formula1>
      <formula2>9999999999999990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4"/>
  <headerFooter alignWithMargins="0">
    <oddFooter>&amp;L&amp;8PROW 2014-2020_19.2/3/z&amp;R
&amp;8Strona &amp;P z &amp;N</oddFooter>
  </headerFooter>
  <rowBreaks count="4" manualBreakCount="4">
    <brk id="60" max="31" man="1"/>
    <brk id="133" max="31" man="1"/>
    <brk id="162" max="31" man="1"/>
    <brk id="229" max="3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O281"/>
  <sheetViews>
    <sheetView showGridLines="0" view="pageBreakPreview" zoomScaleNormal="100" zoomScaleSheetLayoutView="100" zoomScalePageLayoutView="150" workbookViewId="0">
      <selection activeCell="X2" sqref="X2"/>
    </sheetView>
  </sheetViews>
  <sheetFormatPr defaultColWidth="9.140625" defaultRowHeight="12"/>
  <cols>
    <col min="1" max="1" width="3.28515625" style="223" customWidth="1"/>
    <col min="2" max="2" width="3.140625" style="223" customWidth="1"/>
    <col min="3" max="3" width="2.85546875" style="223" customWidth="1"/>
    <col min="4" max="4" width="3" style="223" customWidth="1"/>
    <col min="5" max="5" width="2.7109375" style="223" customWidth="1"/>
    <col min="6" max="13" width="3" style="223" customWidth="1"/>
    <col min="14" max="15" width="3.28515625" style="223" customWidth="1"/>
    <col min="16" max="17" width="2.85546875" style="223" customWidth="1"/>
    <col min="18" max="18" width="2.5703125" style="223" customWidth="1"/>
    <col min="19" max="19" width="3.140625" style="223" customWidth="1"/>
    <col min="20" max="26" width="3" style="223" customWidth="1"/>
    <col min="27" max="27" width="3.42578125" style="223" customWidth="1"/>
    <col min="28" max="31" width="3" style="223" customWidth="1"/>
    <col min="32" max="34" width="2.85546875" style="223" customWidth="1"/>
    <col min="35" max="35" width="2.7109375" style="223" customWidth="1"/>
    <col min="36" max="39" width="9.140625" style="223"/>
    <col min="40" max="40" width="8.85546875" style="223" customWidth="1"/>
    <col min="41" max="41" width="25.42578125" style="223" hidden="1" customWidth="1"/>
    <col min="42" max="16384" width="9.140625" style="223"/>
  </cols>
  <sheetData>
    <row r="1" spans="1:41" ht="16.5" customHeight="1">
      <c r="A1" s="1194" t="s">
        <v>372</v>
      </c>
      <c r="B1" s="1194"/>
      <c r="C1" s="1194"/>
      <c r="D1" s="1194"/>
      <c r="E1" s="1194"/>
      <c r="F1" s="1194"/>
      <c r="G1" s="1194"/>
      <c r="H1" s="1194"/>
      <c r="I1" s="1194"/>
      <c r="J1" s="1194"/>
      <c r="K1" s="1194"/>
      <c r="L1" s="1194"/>
      <c r="M1" s="1194"/>
      <c r="N1" s="1194"/>
      <c r="O1" s="1194"/>
      <c r="P1" s="1194"/>
      <c r="Q1" s="1194"/>
      <c r="R1" s="1194"/>
      <c r="S1" s="1194"/>
      <c r="T1" s="1194"/>
      <c r="U1" s="1194"/>
      <c r="V1" s="1194"/>
      <c r="W1" s="1194"/>
      <c r="X1" s="1194"/>
      <c r="Y1" s="1194"/>
      <c r="Z1" s="1194"/>
      <c r="AA1" s="1194"/>
      <c r="AB1" s="1194"/>
      <c r="AC1" s="1194"/>
      <c r="AD1" s="1194"/>
      <c r="AE1" s="1194"/>
      <c r="AF1" s="1194"/>
      <c r="AG1" s="1194"/>
      <c r="AH1" s="1194"/>
      <c r="AI1" s="1194"/>
    </row>
    <row r="2" spans="1:41" ht="17.100000000000001" customHeight="1">
      <c r="A2" s="963" t="s">
        <v>384</v>
      </c>
      <c r="B2" s="963"/>
      <c r="C2" s="963"/>
      <c r="D2" s="963"/>
      <c r="E2" s="963"/>
      <c r="F2" s="963"/>
      <c r="G2" s="963"/>
      <c r="H2" s="963"/>
      <c r="I2" s="963"/>
      <c r="J2" s="963"/>
      <c r="K2" s="963"/>
      <c r="L2" s="963"/>
      <c r="M2" s="963"/>
      <c r="N2" s="963"/>
      <c r="O2" s="963"/>
      <c r="P2" s="963"/>
      <c r="Q2" s="963"/>
      <c r="R2" s="963"/>
      <c r="S2" s="963"/>
      <c r="T2" s="963"/>
      <c r="U2" s="963"/>
      <c r="V2" s="963"/>
      <c r="W2" s="261"/>
      <c r="X2" s="739"/>
      <c r="Y2" s="739"/>
      <c r="Z2" s="739"/>
      <c r="AA2" s="425"/>
      <c r="AB2" s="425"/>
      <c r="AC2" s="218"/>
      <c r="AD2" s="218"/>
      <c r="AE2" s="425"/>
      <c r="AF2" s="425"/>
      <c r="AG2" s="425"/>
      <c r="AH2" s="425"/>
      <c r="AI2" s="425"/>
    </row>
    <row r="3" spans="1:41" ht="17.100000000000001" customHeight="1">
      <c r="A3" s="196" t="s">
        <v>278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425"/>
      <c r="M3" s="425"/>
      <c r="N3" s="425"/>
      <c r="O3" s="425"/>
      <c r="P3" s="425"/>
      <c r="Q3" s="425"/>
      <c r="R3" s="425"/>
      <c r="S3" s="425"/>
      <c r="T3" s="425"/>
      <c r="U3" s="218"/>
      <c r="V3" s="218"/>
      <c r="W3" s="425"/>
      <c r="X3" s="425"/>
      <c r="Y3" s="425"/>
      <c r="Z3" s="425"/>
      <c r="AA3" s="425"/>
      <c r="AB3" s="425"/>
      <c r="AC3" s="1099" t="s">
        <v>16</v>
      </c>
      <c r="AD3" s="1198"/>
      <c r="AE3" s="660"/>
      <c r="AF3" s="1196" t="s">
        <v>17</v>
      </c>
      <c r="AG3" s="1197"/>
      <c r="AH3" s="660"/>
      <c r="AI3" s="425"/>
    </row>
    <row r="4" spans="1:41" ht="17.100000000000001" customHeight="1">
      <c r="A4" s="196" t="s">
        <v>277</v>
      </c>
      <c r="B4" s="361"/>
      <c r="C4" s="361"/>
      <c r="D4" s="361"/>
      <c r="E4" s="361"/>
      <c r="F4" s="361"/>
      <c r="G4" s="361"/>
      <c r="H4" s="361"/>
      <c r="I4" s="361"/>
      <c r="J4" s="361"/>
      <c r="K4" s="361"/>
      <c r="L4" s="425"/>
      <c r="M4" s="425"/>
      <c r="N4" s="425"/>
      <c r="O4" s="425"/>
      <c r="P4" s="425"/>
      <c r="Q4" s="425"/>
      <c r="R4" s="425"/>
      <c r="S4" s="425"/>
      <c r="T4" s="425"/>
      <c r="U4" s="426"/>
      <c r="V4" s="426"/>
      <c r="W4" s="425"/>
      <c r="X4" s="425"/>
      <c r="Y4" s="425"/>
      <c r="Z4" s="425"/>
      <c r="AA4" s="425"/>
      <c r="AB4" s="425"/>
      <c r="AC4" s="425"/>
      <c r="AD4" s="425"/>
      <c r="AE4" s="425"/>
      <c r="AF4" s="425"/>
      <c r="AG4" s="425"/>
      <c r="AH4" s="425"/>
      <c r="AI4" s="425"/>
    </row>
    <row r="5" spans="1:41" ht="24.95" customHeight="1">
      <c r="A5" s="822" t="s">
        <v>111</v>
      </c>
      <c r="B5" s="1199"/>
      <c r="C5" s="1199"/>
      <c r="D5" s="1199"/>
      <c r="E5" s="1199"/>
      <c r="F5" s="1199"/>
      <c r="G5" s="1199"/>
      <c r="H5" s="1199"/>
      <c r="I5" s="1199"/>
      <c r="J5" s="1199"/>
      <c r="K5" s="1199"/>
      <c r="L5" s="1199"/>
      <c r="M5" s="1199"/>
      <c r="N5" s="1199"/>
      <c r="O5" s="1199"/>
      <c r="P5" s="1199"/>
      <c r="Q5" s="1199"/>
      <c r="R5" s="1199"/>
      <c r="S5" s="1200"/>
      <c r="T5" s="1086" t="s">
        <v>365</v>
      </c>
      <c r="U5" s="1086"/>
      <c r="V5" s="1086"/>
      <c r="W5" s="1086"/>
      <c r="X5" s="1086"/>
      <c r="Y5" s="1086"/>
      <c r="Z5" s="1086"/>
      <c r="AA5" s="1086"/>
      <c r="AB5" s="1086" t="s">
        <v>178</v>
      </c>
      <c r="AC5" s="1086"/>
      <c r="AD5" s="1086"/>
      <c r="AE5" s="1086"/>
      <c r="AF5" s="1086"/>
      <c r="AG5" s="1086"/>
      <c r="AH5" s="1086"/>
      <c r="AI5" s="1086"/>
    </row>
    <row r="6" spans="1:41" ht="24.95" customHeight="1">
      <c r="A6" s="1177" t="s">
        <v>746</v>
      </c>
      <c r="B6" s="1177"/>
      <c r="C6" s="1177"/>
      <c r="D6" s="1177"/>
      <c r="E6" s="1177"/>
      <c r="F6" s="1177"/>
      <c r="G6" s="1177"/>
      <c r="H6" s="1177"/>
      <c r="I6" s="1177"/>
      <c r="J6" s="1177"/>
      <c r="K6" s="1177"/>
      <c r="L6" s="1177"/>
      <c r="M6" s="1177"/>
      <c r="N6" s="1177"/>
      <c r="O6" s="1177"/>
      <c r="P6" s="1177"/>
      <c r="Q6" s="1177"/>
      <c r="R6" s="1177"/>
      <c r="S6" s="1177"/>
      <c r="T6" s="1176"/>
      <c r="U6" s="1176"/>
      <c r="V6" s="1176"/>
      <c r="W6" s="1176"/>
      <c r="X6" s="1176"/>
      <c r="Y6" s="1176"/>
      <c r="Z6" s="1176"/>
      <c r="AA6" s="1176"/>
      <c r="AB6" s="1176"/>
      <c r="AC6" s="1176"/>
      <c r="AD6" s="1176"/>
      <c r="AE6" s="1176"/>
      <c r="AF6" s="1176"/>
      <c r="AG6" s="1176"/>
      <c r="AH6" s="1176"/>
      <c r="AI6" s="1176"/>
    </row>
    <row r="7" spans="1:41" ht="17.100000000000001" customHeight="1">
      <c r="A7" s="1177" t="s">
        <v>281</v>
      </c>
      <c r="B7" s="1177"/>
      <c r="C7" s="1177"/>
      <c r="D7" s="1177"/>
      <c r="E7" s="1177"/>
      <c r="F7" s="1177"/>
      <c r="G7" s="1177"/>
      <c r="H7" s="1177"/>
      <c r="I7" s="1177"/>
      <c r="J7" s="1177"/>
      <c r="K7" s="1177"/>
      <c r="L7" s="1177"/>
      <c r="M7" s="1177"/>
      <c r="N7" s="1177"/>
      <c r="O7" s="1177"/>
      <c r="P7" s="1177"/>
      <c r="Q7" s="1177"/>
      <c r="R7" s="1177"/>
      <c r="S7" s="1177"/>
      <c r="T7" s="1176"/>
      <c r="U7" s="1176"/>
      <c r="V7" s="1176"/>
      <c r="W7" s="1176"/>
      <c r="X7" s="1176"/>
      <c r="Y7" s="1176"/>
      <c r="Z7" s="1176"/>
      <c r="AA7" s="1176"/>
      <c r="AB7" s="1176"/>
      <c r="AC7" s="1176"/>
      <c r="AD7" s="1176"/>
      <c r="AE7" s="1176"/>
      <c r="AF7" s="1176"/>
      <c r="AG7" s="1176"/>
      <c r="AH7" s="1176"/>
      <c r="AI7" s="1176"/>
    </row>
    <row r="8" spans="1:41" ht="17.100000000000001" customHeight="1">
      <c r="A8" s="1175" t="s">
        <v>728</v>
      </c>
      <c r="B8" s="1175"/>
      <c r="C8" s="1175"/>
      <c r="D8" s="1175"/>
      <c r="E8" s="1175"/>
      <c r="F8" s="1175"/>
      <c r="G8" s="1175"/>
      <c r="H8" s="1175"/>
      <c r="I8" s="1175"/>
      <c r="J8" s="1175"/>
      <c r="K8" s="1175"/>
      <c r="L8" s="1175"/>
      <c r="M8" s="1175"/>
      <c r="N8" s="1175"/>
      <c r="O8" s="1175"/>
      <c r="P8" s="1175"/>
      <c r="Q8" s="1175"/>
      <c r="R8" s="1175"/>
      <c r="S8" s="1175"/>
      <c r="T8" s="1176"/>
      <c r="U8" s="1176"/>
      <c r="V8" s="1176"/>
      <c r="W8" s="1176"/>
      <c r="X8" s="1176"/>
      <c r="Y8" s="1176"/>
      <c r="Z8" s="1176"/>
      <c r="AA8" s="1176"/>
      <c r="AB8" s="1176"/>
      <c r="AC8" s="1176"/>
      <c r="AD8" s="1176"/>
      <c r="AE8" s="1176"/>
      <c r="AF8" s="1176"/>
      <c r="AG8" s="1176"/>
      <c r="AH8" s="1176"/>
      <c r="AI8" s="1176"/>
    </row>
    <row r="9" spans="1:41" ht="17.100000000000001" customHeight="1">
      <c r="A9" s="1175" t="s">
        <v>729</v>
      </c>
      <c r="B9" s="1175"/>
      <c r="C9" s="1175"/>
      <c r="D9" s="1175"/>
      <c r="E9" s="1175"/>
      <c r="F9" s="1175"/>
      <c r="G9" s="1175"/>
      <c r="H9" s="1175"/>
      <c r="I9" s="1175"/>
      <c r="J9" s="1175"/>
      <c r="K9" s="1175"/>
      <c r="L9" s="1175"/>
      <c r="M9" s="1175"/>
      <c r="N9" s="1175"/>
      <c r="O9" s="1175"/>
      <c r="P9" s="1175"/>
      <c r="Q9" s="1175"/>
      <c r="R9" s="1175"/>
      <c r="S9" s="1175"/>
      <c r="T9" s="1176"/>
      <c r="U9" s="1176"/>
      <c r="V9" s="1176"/>
      <c r="W9" s="1176"/>
      <c r="X9" s="1176"/>
      <c r="Y9" s="1176"/>
      <c r="Z9" s="1176"/>
      <c r="AA9" s="1176"/>
      <c r="AB9" s="1176"/>
      <c r="AC9" s="1176"/>
      <c r="AD9" s="1176"/>
      <c r="AE9" s="1176"/>
      <c r="AF9" s="1176"/>
      <c r="AG9" s="1176"/>
      <c r="AH9" s="1176"/>
      <c r="AI9" s="1176"/>
    </row>
    <row r="10" spans="1:41" ht="17.100000000000001" customHeight="1">
      <c r="A10" s="1177" t="s">
        <v>727</v>
      </c>
      <c r="B10" s="1177"/>
      <c r="C10" s="1177"/>
      <c r="D10" s="1177"/>
      <c r="E10" s="1177"/>
      <c r="F10" s="1177"/>
      <c r="G10" s="1177"/>
      <c r="H10" s="1177"/>
      <c r="I10" s="1177"/>
      <c r="J10" s="1177"/>
      <c r="K10" s="1177"/>
      <c r="L10" s="1177"/>
      <c r="M10" s="1177"/>
      <c r="N10" s="1177"/>
      <c r="O10" s="1177"/>
      <c r="P10" s="1177"/>
      <c r="Q10" s="1177"/>
      <c r="R10" s="1177"/>
      <c r="S10" s="1177"/>
      <c r="T10" s="1176"/>
      <c r="U10" s="1176"/>
      <c r="V10" s="1176"/>
      <c r="W10" s="1176"/>
      <c r="X10" s="1176"/>
      <c r="Y10" s="1176"/>
      <c r="Z10" s="1176"/>
      <c r="AA10" s="1176"/>
      <c r="AB10" s="1176"/>
      <c r="AC10" s="1176"/>
      <c r="AD10" s="1176"/>
      <c r="AE10" s="1176"/>
      <c r="AF10" s="1176"/>
      <c r="AG10" s="1176"/>
      <c r="AH10" s="1176"/>
      <c r="AI10" s="1176"/>
    </row>
    <row r="11" spans="1:41" ht="17.100000000000001" customHeight="1">
      <c r="A11" s="1177" t="s">
        <v>282</v>
      </c>
      <c r="B11" s="1177"/>
      <c r="C11" s="1177"/>
      <c r="D11" s="1177"/>
      <c r="E11" s="1177"/>
      <c r="F11" s="1177"/>
      <c r="G11" s="1177"/>
      <c r="H11" s="1177"/>
      <c r="I11" s="1177"/>
      <c r="J11" s="1177"/>
      <c r="K11" s="1177"/>
      <c r="L11" s="1177"/>
      <c r="M11" s="1177"/>
      <c r="N11" s="1177"/>
      <c r="O11" s="1177"/>
      <c r="P11" s="1177"/>
      <c r="Q11" s="1177"/>
      <c r="R11" s="1177"/>
      <c r="S11" s="1177"/>
      <c r="T11" s="1176"/>
      <c r="U11" s="1176"/>
      <c r="V11" s="1176"/>
      <c r="W11" s="1176"/>
      <c r="X11" s="1176"/>
      <c r="Y11" s="1176"/>
      <c r="Z11" s="1176"/>
      <c r="AA11" s="1176"/>
      <c r="AB11" s="1176"/>
      <c r="AC11" s="1176"/>
      <c r="AD11" s="1176"/>
      <c r="AE11" s="1176"/>
      <c r="AF11" s="1176"/>
      <c r="AG11" s="1176"/>
      <c r="AH11" s="1176"/>
      <c r="AI11" s="1176"/>
    </row>
    <row r="12" spans="1:41" ht="17.100000000000001" customHeight="1">
      <c r="A12" s="1177" t="s">
        <v>283</v>
      </c>
      <c r="B12" s="1177"/>
      <c r="C12" s="1177"/>
      <c r="D12" s="1177"/>
      <c r="E12" s="1177"/>
      <c r="F12" s="1177"/>
      <c r="G12" s="1177"/>
      <c r="H12" s="1177"/>
      <c r="I12" s="1177"/>
      <c r="J12" s="1177"/>
      <c r="K12" s="1177"/>
      <c r="L12" s="1177"/>
      <c r="M12" s="1177"/>
      <c r="N12" s="1177"/>
      <c r="O12" s="1177"/>
      <c r="P12" s="1177"/>
      <c r="Q12" s="1177"/>
      <c r="R12" s="1177"/>
      <c r="S12" s="1177"/>
      <c r="T12" s="1176"/>
      <c r="U12" s="1176"/>
      <c r="V12" s="1176"/>
      <c r="W12" s="1176"/>
      <c r="X12" s="1176"/>
      <c r="Y12" s="1176"/>
      <c r="Z12" s="1176"/>
      <c r="AA12" s="1176"/>
      <c r="AB12" s="1176"/>
      <c r="AC12" s="1176"/>
      <c r="AD12" s="1176"/>
      <c r="AE12" s="1176"/>
      <c r="AF12" s="1176"/>
      <c r="AG12" s="1176"/>
      <c r="AH12" s="1176"/>
      <c r="AI12" s="1176"/>
      <c r="AJ12" s="223" t="s">
        <v>196</v>
      </c>
    </row>
    <row r="13" spans="1:41" ht="17.100000000000001" customHeight="1">
      <c r="A13" s="1177" t="s">
        <v>380</v>
      </c>
      <c r="B13" s="1177"/>
      <c r="C13" s="1177"/>
      <c r="D13" s="1177"/>
      <c r="E13" s="1177"/>
      <c r="F13" s="1177"/>
      <c r="G13" s="1177"/>
      <c r="H13" s="1177"/>
      <c r="I13" s="1177"/>
      <c r="J13" s="1177"/>
      <c r="K13" s="1177"/>
      <c r="L13" s="1177"/>
      <c r="M13" s="1177"/>
      <c r="N13" s="1177"/>
      <c r="O13" s="1177"/>
      <c r="P13" s="1177"/>
      <c r="Q13" s="1177"/>
      <c r="R13" s="1177"/>
      <c r="S13" s="1177"/>
      <c r="T13" s="1178" t="str">
        <f>IF(SUM(T6,T7,T11,T12)&lt;&gt;0,SUM(T6,T7,T11,T12),"")</f>
        <v/>
      </c>
      <c r="U13" s="1178"/>
      <c r="V13" s="1178"/>
      <c r="W13" s="1178"/>
      <c r="X13" s="1178"/>
      <c r="Y13" s="1178"/>
      <c r="Z13" s="1178"/>
      <c r="AA13" s="1178"/>
      <c r="AB13" s="1178" t="str">
        <f>IF(SUM(AB6,AB7,AB11,AB12)&lt;&gt;0,SUM(AB6,AB7,AB11,AB12),"")</f>
        <v/>
      </c>
      <c r="AC13" s="1178"/>
      <c r="AD13" s="1178"/>
      <c r="AE13" s="1178"/>
      <c r="AF13" s="1178"/>
      <c r="AG13" s="1178"/>
      <c r="AH13" s="1178"/>
      <c r="AI13" s="1178"/>
    </row>
    <row r="14" spans="1:41" ht="17.100000000000001" customHeight="1">
      <c r="A14" s="196" t="s">
        <v>348</v>
      </c>
      <c r="B14" s="361"/>
      <c r="C14" s="361"/>
      <c r="D14" s="361"/>
      <c r="E14" s="361"/>
      <c r="F14" s="361"/>
      <c r="G14" s="361"/>
      <c r="H14" s="361"/>
      <c r="I14" s="361"/>
      <c r="J14" s="361"/>
      <c r="K14" s="361"/>
      <c r="L14" s="425"/>
      <c r="M14" s="425"/>
      <c r="N14" s="425"/>
      <c r="O14" s="425"/>
      <c r="P14" s="425"/>
      <c r="Q14" s="425"/>
      <c r="R14" s="425"/>
      <c r="S14" s="425"/>
      <c r="T14" s="425"/>
      <c r="U14" s="426"/>
      <c r="V14" s="426"/>
      <c r="W14" s="425"/>
      <c r="X14" s="425"/>
      <c r="Y14" s="425"/>
      <c r="Z14" s="425"/>
      <c r="AA14" s="425"/>
      <c r="AB14" s="425"/>
      <c r="AC14" s="425"/>
      <c r="AD14" s="425"/>
      <c r="AE14" s="425"/>
      <c r="AF14" s="425"/>
      <c r="AG14" s="425"/>
      <c r="AH14" s="425"/>
      <c r="AI14" s="425"/>
    </row>
    <row r="15" spans="1:41" ht="17.100000000000001" customHeight="1">
      <c r="A15" s="1215" t="s">
        <v>703</v>
      </c>
      <c r="B15" s="1215"/>
      <c r="C15" s="1215"/>
      <c r="D15" s="1215"/>
      <c r="E15" s="1215"/>
      <c r="F15" s="1215"/>
      <c r="G15" s="1215"/>
      <c r="H15" s="1215"/>
      <c r="I15" s="1215"/>
      <c r="J15" s="1215"/>
      <c r="K15" s="1215"/>
      <c r="L15" s="1215"/>
      <c r="M15" s="1215"/>
      <c r="N15" s="1215"/>
      <c r="O15" s="1215"/>
      <c r="P15" s="1215"/>
      <c r="Q15" s="1215"/>
      <c r="R15" s="1215"/>
      <c r="S15" s="1215"/>
      <c r="T15" s="1215"/>
      <c r="U15" s="1215"/>
      <c r="V15" s="1215"/>
      <c r="W15" s="1215"/>
      <c r="X15" s="1215"/>
      <c r="Y15" s="1215"/>
      <c r="Z15" s="1215"/>
      <c r="AA15" s="1215"/>
      <c r="AB15" s="1215"/>
      <c r="AC15" s="1215"/>
      <c r="AD15" s="1215"/>
      <c r="AE15" s="1215"/>
      <c r="AF15" s="1215"/>
      <c r="AG15" s="1215"/>
      <c r="AH15" s="1215"/>
      <c r="AI15" s="1215"/>
      <c r="AO15" s="447" t="s">
        <v>97</v>
      </c>
    </row>
    <row r="16" spans="1:41" ht="17.100000000000001" customHeight="1">
      <c r="A16" s="1214" t="s">
        <v>704</v>
      </c>
      <c r="B16" s="1214"/>
      <c r="C16" s="1214"/>
      <c r="D16" s="1214"/>
      <c r="E16" s="1214"/>
      <c r="F16" s="1214"/>
      <c r="G16" s="1214"/>
      <c r="H16" s="1214"/>
      <c r="I16" s="1214"/>
      <c r="J16" s="1214"/>
      <c r="K16" s="1214"/>
      <c r="L16" s="1214"/>
      <c r="M16" s="1214"/>
      <c r="N16" s="1214"/>
      <c r="O16" s="1214"/>
      <c r="P16" s="1214"/>
      <c r="Q16" s="1214"/>
      <c r="R16" s="1214"/>
      <c r="S16" s="1214"/>
      <c r="T16" s="1214"/>
      <c r="U16" s="1214"/>
      <c r="V16" s="1214"/>
      <c r="W16" s="1214"/>
      <c r="X16" s="1214"/>
      <c r="Y16" s="1214"/>
      <c r="Z16" s="1214"/>
      <c r="AA16" s="1214"/>
      <c r="AB16" s="1201"/>
      <c r="AC16" s="1201"/>
      <c r="AD16" s="1201"/>
      <c r="AE16" s="1201"/>
      <c r="AF16" s="1201"/>
      <c r="AG16" s="1201"/>
      <c r="AH16" s="1201"/>
      <c r="AI16" s="1201"/>
      <c r="AO16" s="371" t="s">
        <v>202</v>
      </c>
    </row>
    <row r="17" spans="1:41" ht="24.95" customHeight="1">
      <c r="A17" s="1195" t="s">
        <v>705</v>
      </c>
      <c r="B17" s="1195"/>
      <c r="C17" s="1195"/>
      <c r="D17" s="1195"/>
      <c r="E17" s="1195"/>
      <c r="F17" s="1195"/>
      <c r="G17" s="1195"/>
      <c r="H17" s="1195"/>
      <c r="I17" s="1195"/>
      <c r="J17" s="1195"/>
      <c r="K17" s="1195"/>
      <c r="L17" s="1195"/>
      <c r="M17" s="1195"/>
      <c r="N17" s="1195"/>
      <c r="O17" s="1195"/>
      <c r="P17" s="1195"/>
      <c r="Q17" s="1195"/>
      <c r="R17" s="1195"/>
      <c r="S17" s="1195"/>
      <c r="T17" s="1195"/>
      <c r="U17" s="1195"/>
      <c r="V17" s="1195"/>
      <c r="W17" s="1195"/>
      <c r="X17" s="1195"/>
      <c r="Y17" s="1195"/>
      <c r="Z17" s="1195"/>
      <c r="AA17" s="1195"/>
      <c r="AB17" s="1195"/>
      <c r="AC17" s="1195"/>
      <c r="AD17" s="1195"/>
      <c r="AE17" s="1195"/>
      <c r="AF17" s="1195"/>
      <c r="AG17" s="1195"/>
      <c r="AH17" s="1195"/>
      <c r="AI17" s="1195"/>
      <c r="AO17" s="448">
        <v>300000</v>
      </c>
    </row>
    <row r="18" spans="1:41" ht="17.100000000000001" customHeight="1">
      <c r="A18" s="1132" t="s">
        <v>706</v>
      </c>
      <c r="B18" s="1133"/>
      <c r="C18" s="1133"/>
      <c r="D18" s="1133"/>
      <c r="E18" s="1133"/>
      <c r="F18" s="1133"/>
      <c r="G18" s="1133"/>
      <c r="H18" s="1133"/>
      <c r="I18" s="1133"/>
      <c r="J18" s="1133"/>
      <c r="K18" s="1133"/>
      <c r="L18" s="1133"/>
      <c r="M18" s="1133"/>
      <c r="N18" s="1133"/>
      <c r="O18" s="1133"/>
      <c r="P18" s="1133"/>
      <c r="Q18" s="1133"/>
      <c r="R18" s="1133"/>
      <c r="S18" s="1133"/>
      <c r="T18" s="1133"/>
      <c r="U18" s="1133"/>
      <c r="V18" s="1133"/>
      <c r="W18" s="1133"/>
      <c r="X18" s="1133"/>
      <c r="Y18" s="1133"/>
      <c r="Z18" s="1133"/>
      <c r="AA18" s="1134"/>
      <c r="AB18" s="1211" t="s">
        <v>97</v>
      </c>
      <c r="AC18" s="1212"/>
      <c r="AD18" s="1212"/>
      <c r="AE18" s="1212"/>
      <c r="AF18" s="1212"/>
      <c r="AG18" s="1212"/>
      <c r="AH18" s="1212"/>
      <c r="AI18" s="1213"/>
      <c r="AO18" s="448">
        <v>500000</v>
      </c>
    </row>
    <row r="19" spans="1:41" ht="17.100000000000001" customHeight="1">
      <c r="A19" s="822" t="s">
        <v>707</v>
      </c>
      <c r="B19" s="823"/>
      <c r="C19" s="823"/>
      <c r="D19" s="823"/>
      <c r="E19" s="823"/>
      <c r="F19" s="823"/>
      <c r="G19" s="823"/>
      <c r="H19" s="823"/>
      <c r="I19" s="823"/>
      <c r="J19" s="823"/>
      <c r="K19" s="823"/>
      <c r="L19" s="823"/>
      <c r="M19" s="823"/>
      <c r="N19" s="823"/>
      <c r="O19" s="823"/>
      <c r="P19" s="823"/>
      <c r="Q19" s="823"/>
      <c r="R19" s="823"/>
      <c r="S19" s="823"/>
      <c r="T19" s="823"/>
      <c r="U19" s="823"/>
      <c r="V19" s="823"/>
      <c r="W19" s="823"/>
      <c r="X19" s="823"/>
      <c r="Y19" s="823"/>
      <c r="Z19" s="823"/>
      <c r="AA19" s="824"/>
      <c r="AB19" s="1083" t="s">
        <v>179</v>
      </c>
      <c r="AC19" s="1084"/>
      <c r="AD19" s="1084"/>
      <c r="AE19" s="1084"/>
      <c r="AF19" s="1084"/>
      <c r="AG19" s="1084"/>
      <c r="AH19" s="1084"/>
      <c r="AI19" s="1085"/>
    </row>
    <row r="20" spans="1:41" s="372" customFormat="1" ht="17.100000000000001" customHeight="1">
      <c r="A20" s="1086" t="s">
        <v>708</v>
      </c>
      <c r="B20" s="1086"/>
      <c r="C20" s="1086"/>
      <c r="D20" s="1189"/>
      <c r="E20" s="1189"/>
      <c r="F20" s="1189"/>
      <c r="G20" s="1189"/>
      <c r="H20" s="1189"/>
      <c r="I20" s="1189"/>
      <c r="J20" s="1189"/>
      <c r="K20" s="1189"/>
      <c r="L20" s="1189"/>
      <c r="M20" s="1189"/>
      <c r="N20" s="1189"/>
      <c r="O20" s="1189"/>
      <c r="P20" s="1189"/>
      <c r="Q20" s="1189"/>
      <c r="R20" s="1189"/>
      <c r="S20" s="1189"/>
      <c r="T20" s="1189"/>
      <c r="U20" s="1189"/>
      <c r="V20" s="1189"/>
      <c r="W20" s="1189"/>
      <c r="X20" s="1189"/>
      <c r="Y20" s="1189"/>
      <c r="Z20" s="1189"/>
      <c r="AA20" s="1189"/>
      <c r="AB20" s="1176"/>
      <c r="AC20" s="1176"/>
      <c r="AD20" s="1176"/>
      <c r="AE20" s="1176"/>
      <c r="AF20" s="1176"/>
      <c r="AG20" s="1176"/>
      <c r="AH20" s="1176"/>
      <c r="AI20" s="1176"/>
      <c r="AJ20" s="223"/>
      <c r="AK20" s="223"/>
      <c r="AL20" s="223"/>
      <c r="AM20" s="223"/>
      <c r="AN20" s="223"/>
    </row>
    <row r="21" spans="1:41" s="372" customFormat="1" ht="17.100000000000001" customHeight="1">
      <c r="A21" s="1086" t="s">
        <v>709</v>
      </c>
      <c r="B21" s="1086"/>
      <c r="C21" s="1086"/>
      <c r="D21" s="1189"/>
      <c r="E21" s="1189"/>
      <c r="F21" s="1189"/>
      <c r="G21" s="1189"/>
      <c r="H21" s="1189"/>
      <c r="I21" s="1189"/>
      <c r="J21" s="1189"/>
      <c r="K21" s="1189"/>
      <c r="L21" s="1189"/>
      <c r="M21" s="1189"/>
      <c r="N21" s="1189"/>
      <c r="O21" s="1189"/>
      <c r="P21" s="1189"/>
      <c r="Q21" s="1189"/>
      <c r="R21" s="1189"/>
      <c r="S21" s="1189"/>
      <c r="T21" s="1189"/>
      <c r="U21" s="1189"/>
      <c r="V21" s="1189"/>
      <c r="W21" s="1189"/>
      <c r="X21" s="1189"/>
      <c r="Y21" s="1189"/>
      <c r="Z21" s="1189"/>
      <c r="AA21" s="1189"/>
      <c r="AB21" s="1176"/>
      <c r="AC21" s="1176"/>
      <c r="AD21" s="1176"/>
      <c r="AE21" s="1176"/>
      <c r="AF21" s="1176"/>
      <c r="AG21" s="1176"/>
      <c r="AH21" s="1176"/>
      <c r="AI21" s="1176"/>
      <c r="AJ21" s="223"/>
      <c r="AK21" s="223"/>
      <c r="AL21" s="223"/>
      <c r="AM21" s="223"/>
      <c r="AN21" s="223"/>
    </row>
    <row r="22" spans="1:41" s="372" customFormat="1" ht="17.100000000000001" customHeight="1">
      <c r="A22" s="1086" t="s">
        <v>710</v>
      </c>
      <c r="B22" s="1086"/>
      <c r="C22" s="1086"/>
      <c r="D22" s="1189"/>
      <c r="E22" s="1189"/>
      <c r="F22" s="1189"/>
      <c r="G22" s="1189"/>
      <c r="H22" s="1189"/>
      <c r="I22" s="1189"/>
      <c r="J22" s="1189"/>
      <c r="K22" s="1189"/>
      <c r="L22" s="1189"/>
      <c r="M22" s="1189"/>
      <c r="N22" s="1189"/>
      <c r="O22" s="1189"/>
      <c r="P22" s="1189"/>
      <c r="Q22" s="1189"/>
      <c r="R22" s="1189"/>
      <c r="S22" s="1189"/>
      <c r="T22" s="1189"/>
      <c r="U22" s="1189"/>
      <c r="V22" s="1189"/>
      <c r="W22" s="1189"/>
      <c r="X22" s="1189"/>
      <c r="Y22" s="1189"/>
      <c r="Z22" s="1189"/>
      <c r="AA22" s="1189"/>
      <c r="AB22" s="1176"/>
      <c r="AC22" s="1176"/>
      <c r="AD22" s="1176"/>
      <c r="AE22" s="1176"/>
      <c r="AF22" s="1176"/>
      <c r="AG22" s="1176"/>
      <c r="AH22" s="1176"/>
      <c r="AI22" s="1176"/>
      <c r="AJ22" s="223"/>
      <c r="AK22" s="223"/>
      <c r="AL22" s="223"/>
      <c r="AM22" s="223"/>
      <c r="AN22" s="223"/>
    </row>
    <row r="23" spans="1:41" s="372" customFormat="1" ht="17.100000000000001" customHeight="1">
      <c r="A23" s="1138" t="s">
        <v>711</v>
      </c>
      <c r="B23" s="1138"/>
      <c r="C23" s="1138"/>
      <c r="D23" s="1189"/>
      <c r="E23" s="1189"/>
      <c r="F23" s="1189"/>
      <c r="G23" s="1189"/>
      <c r="H23" s="1189"/>
      <c r="I23" s="1189"/>
      <c r="J23" s="1189"/>
      <c r="K23" s="1189"/>
      <c r="L23" s="1189"/>
      <c r="M23" s="1189"/>
      <c r="N23" s="1189"/>
      <c r="O23" s="1189"/>
      <c r="P23" s="1189"/>
      <c r="Q23" s="1189"/>
      <c r="R23" s="1189"/>
      <c r="S23" s="1189"/>
      <c r="T23" s="1189"/>
      <c r="U23" s="1189"/>
      <c r="V23" s="1189"/>
      <c r="W23" s="1189"/>
      <c r="X23" s="1189"/>
      <c r="Y23" s="1189"/>
      <c r="Z23" s="1189"/>
      <c r="AA23" s="1189"/>
      <c r="AB23" s="1176"/>
      <c r="AC23" s="1176"/>
      <c r="AD23" s="1176"/>
      <c r="AE23" s="1176"/>
      <c r="AF23" s="1176"/>
      <c r="AG23" s="1176"/>
      <c r="AH23" s="1176"/>
      <c r="AI23" s="1176"/>
    </row>
    <row r="24" spans="1:41" ht="17.100000000000001" customHeight="1">
      <c r="A24" s="1129" t="s">
        <v>712</v>
      </c>
      <c r="B24" s="1130"/>
      <c r="C24" s="1130"/>
      <c r="D24" s="1130"/>
      <c r="E24" s="1130"/>
      <c r="F24" s="1130"/>
      <c r="G24" s="1130"/>
      <c r="H24" s="1130"/>
      <c r="I24" s="1130"/>
      <c r="J24" s="1130"/>
      <c r="K24" s="1130"/>
      <c r="L24" s="1130"/>
      <c r="M24" s="1130"/>
      <c r="N24" s="1130"/>
      <c r="O24" s="1130"/>
      <c r="P24" s="1130"/>
      <c r="Q24" s="1130"/>
      <c r="R24" s="1130"/>
      <c r="S24" s="1130"/>
      <c r="T24" s="1130"/>
      <c r="U24" s="1130"/>
      <c r="V24" s="1130"/>
      <c r="W24" s="1130"/>
      <c r="X24" s="1130"/>
      <c r="Y24" s="1130"/>
      <c r="Z24" s="1130"/>
      <c r="AA24" s="1130"/>
      <c r="AB24" s="1186"/>
      <c r="AC24" s="1187"/>
      <c r="AD24" s="1187"/>
      <c r="AE24" s="1187"/>
      <c r="AF24" s="1187"/>
      <c r="AG24" s="1187"/>
      <c r="AH24" s="1187"/>
      <c r="AI24" s="1188"/>
    </row>
    <row r="25" spans="1:41" ht="24.95" customHeight="1">
      <c r="A25" s="1132" t="s">
        <v>713</v>
      </c>
      <c r="B25" s="1133"/>
      <c r="C25" s="1133"/>
      <c r="D25" s="1133"/>
      <c r="E25" s="1133"/>
      <c r="F25" s="1133"/>
      <c r="G25" s="1133"/>
      <c r="H25" s="1133"/>
      <c r="I25" s="1133"/>
      <c r="J25" s="1133"/>
      <c r="K25" s="1133"/>
      <c r="L25" s="1133"/>
      <c r="M25" s="1133"/>
      <c r="N25" s="1133"/>
      <c r="O25" s="1133"/>
      <c r="P25" s="1133"/>
      <c r="Q25" s="1133"/>
      <c r="R25" s="1133"/>
      <c r="S25" s="1133"/>
      <c r="T25" s="1133"/>
      <c r="U25" s="1133"/>
      <c r="V25" s="1133"/>
      <c r="W25" s="1133"/>
      <c r="X25" s="1133"/>
      <c r="Y25" s="1133"/>
      <c r="Z25" s="1133"/>
      <c r="AA25" s="1134"/>
      <c r="AB25" s="1190"/>
      <c r="AC25" s="1191"/>
      <c r="AD25" s="1191"/>
      <c r="AE25" s="1191"/>
      <c r="AF25" s="1191"/>
      <c r="AG25" s="1191"/>
      <c r="AH25" s="1191"/>
      <c r="AI25" s="1192"/>
    </row>
    <row r="26" spans="1:41" ht="17.100000000000001" customHeight="1">
      <c r="A26" s="907" t="s">
        <v>243</v>
      </c>
      <c r="B26" s="907"/>
      <c r="C26" s="907"/>
      <c r="D26" s="907"/>
      <c r="E26" s="907"/>
      <c r="F26" s="907"/>
      <c r="G26" s="907"/>
      <c r="H26" s="907"/>
      <c r="I26" s="907"/>
      <c r="J26" s="907"/>
      <c r="K26" s="907"/>
      <c r="L26" s="907"/>
      <c r="M26" s="907"/>
      <c r="N26" s="907"/>
      <c r="O26" s="907"/>
      <c r="P26" s="907"/>
      <c r="Q26" s="907"/>
      <c r="R26" s="907"/>
      <c r="S26" s="907"/>
      <c r="T26" s="907"/>
      <c r="U26" s="907"/>
      <c r="V26" s="907"/>
      <c r="W26" s="907"/>
      <c r="X26" s="907"/>
      <c r="Y26" s="907"/>
      <c r="Z26" s="1088"/>
      <c r="AA26" s="1088"/>
      <c r="AB26" s="1088"/>
      <c r="AC26" s="1088"/>
      <c r="AD26" s="1088"/>
      <c r="AE26" s="1088"/>
      <c r="AF26" s="1088"/>
      <c r="AG26" s="1088"/>
      <c r="AH26" s="1088"/>
      <c r="AI26" s="1088"/>
    </row>
    <row r="27" spans="1:41" ht="17.100000000000001" customHeight="1">
      <c r="A27" s="1180" t="s">
        <v>737</v>
      </c>
      <c r="B27" s="1182"/>
      <c r="C27" s="1182"/>
      <c r="D27" s="1182"/>
      <c r="E27" s="1182"/>
      <c r="F27" s="1182"/>
      <c r="G27" s="1182"/>
      <c r="H27" s="1182"/>
      <c r="I27" s="1182"/>
      <c r="J27" s="1182"/>
      <c r="K27" s="1182"/>
      <c r="L27" s="1182"/>
      <c r="M27" s="1182"/>
      <c r="N27" s="1182"/>
      <c r="O27" s="1182"/>
      <c r="P27" s="1182"/>
      <c r="Q27" s="1182"/>
      <c r="R27" s="1182"/>
      <c r="S27" s="1182"/>
      <c r="T27" s="1182"/>
      <c r="U27" s="1182"/>
      <c r="V27" s="1182"/>
      <c r="W27" s="1182"/>
      <c r="X27" s="1182"/>
      <c r="Y27" s="1182"/>
      <c r="Z27" s="1182"/>
      <c r="AA27" s="1182"/>
      <c r="AB27" s="1178" t="str">
        <f>IF(SUM(AB28:AI29)&lt;&gt;0,SUM(AB28:AI29),"")</f>
        <v/>
      </c>
      <c r="AC27" s="1178"/>
      <c r="AD27" s="1178"/>
      <c r="AE27" s="1178"/>
      <c r="AF27" s="1178"/>
      <c r="AG27" s="1178"/>
      <c r="AH27" s="1178"/>
      <c r="AI27" s="1178"/>
    </row>
    <row r="28" spans="1:41" ht="17.100000000000001" customHeight="1">
      <c r="A28" s="1180" t="s">
        <v>244</v>
      </c>
      <c r="B28" s="1180"/>
      <c r="C28" s="1180"/>
      <c r="D28" s="1180"/>
      <c r="E28" s="1180"/>
      <c r="F28" s="1180"/>
      <c r="G28" s="1180"/>
      <c r="H28" s="1180"/>
      <c r="I28" s="1180"/>
      <c r="J28" s="1180"/>
      <c r="K28" s="1180"/>
      <c r="L28" s="1180"/>
      <c r="M28" s="1180"/>
      <c r="N28" s="1180"/>
      <c r="O28" s="1180"/>
      <c r="P28" s="1180"/>
      <c r="Q28" s="1180"/>
      <c r="R28" s="1180"/>
      <c r="S28" s="1180"/>
      <c r="T28" s="1180"/>
      <c r="U28" s="1180"/>
      <c r="V28" s="1180"/>
      <c r="W28" s="1180"/>
      <c r="X28" s="1180"/>
      <c r="Y28" s="1180"/>
      <c r="Z28" s="1180"/>
      <c r="AA28" s="1180"/>
      <c r="AB28" s="1207"/>
      <c r="AC28" s="1207"/>
      <c r="AD28" s="1207"/>
      <c r="AE28" s="1207"/>
      <c r="AF28" s="1207"/>
      <c r="AG28" s="1207"/>
      <c r="AH28" s="1207"/>
      <c r="AI28" s="1207"/>
    </row>
    <row r="29" spans="1:41" ht="17.100000000000001" customHeight="1">
      <c r="A29" s="1180" t="s">
        <v>245</v>
      </c>
      <c r="B29" s="1180"/>
      <c r="C29" s="1180"/>
      <c r="D29" s="1180"/>
      <c r="E29" s="1180"/>
      <c r="F29" s="1180"/>
      <c r="G29" s="1180"/>
      <c r="H29" s="1180"/>
      <c r="I29" s="1180"/>
      <c r="J29" s="1180"/>
      <c r="K29" s="1180"/>
      <c r="L29" s="1180"/>
      <c r="M29" s="1180"/>
      <c r="N29" s="1180"/>
      <c r="O29" s="1180"/>
      <c r="P29" s="1180"/>
      <c r="Q29" s="1180"/>
      <c r="R29" s="1180"/>
      <c r="S29" s="1180"/>
      <c r="T29" s="1180"/>
      <c r="U29" s="1180"/>
      <c r="V29" s="1180"/>
      <c r="W29" s="1180"/>
      <c r="X29" s="1180"/>
      <c r="Y29" s="1180"/>
      <c r="Z29" s="1180"/>
      <c r="AA29" s="1180"/>
      <c r="AB29" s="1176"/>
      <c r="AC29" s="1176"/>
      <c r="AD29" s="1176"/>
      <c r="AE29" s="1176"/>
      <c r="AF29" s="1176"/>
      <c r="AG29" s="1176"/>
      <c r="AH29" s="1176"/>
      <c r="AI29" s="1176"/>
    </row>
    <row r="30" spans="1:41" ht="17.100000000000001" customHeight="1">
      <c r="A30" s="1180" t="s">
        <v>367</v>
      </c>
      <c r="B30" s="1180"/>
      <c r="C30" s="1180"/>
      <c r="D30" s="1180"/>
      <c r="E30" s="1180"/>
      <c r="F30" s="1180"/>
      <c r="G30" s="1180"/>
      <c r="H30" s="1180"/>
      <c r="I30" s="1180"/>
      <c r="J30" s="1180"/>
      <c r="K30" s="1180"/>
      <c r="L30" s="1180"/>
      <c r="M30" s="1180"/>
      <c r="N30" s="1180"/>
      <c r="O30" s="1180"/>
      <c r="P30" s="1180"/>
      <c r="Q30" s="1180"/>
      <c r="R30" s="1180"/>
      <c r="S30" s="1180"/>
      <c r="T30" s="1180"/>
      <c r="U30" s="1180"/>
      <c r="V30" s="1180"/>
      <c r="W30" s="1180"/>
      <c r="X30" s="1180"/>
      <c r="Y30" s="1180"/>
      <c r="Z30" s="1180"/>
      <c r="AA30" s="1180"/>
      <c r="AB30" s="1209"/>
      <c r="AC30" s="1209"/>
      <c r="AD30" s="1209"/>
      <c r="AE30" s="1209"/>
      <c r="AF30" s="1209"/>
      <c r="AG30" s="1209"/>
      <c r="AH30" s="1209"/>
      <c r="AI30" s="1209"/>
    </row>
    <row r="31" spans="1:41" ht="17.100000000000001" customHeight="1">
      <c r="A31" s="907" t="s">
        <v>541</v>
      </c>
      <c r="B31" s="907"/>
      <c r="C31" s="907"/>
      <c r="D31" s="907"/>
      <c r="E31" s="907"/>
      <c r="F31" s="907"/>
      <c r="G31" s="907"/>
      <c r="H31" s="907"/>
      <c r="I31" s="907"/>
      <c r="J31" s="907"/>
      <c r="K31" s="907"/>
      <c r="L31" s="907"/>
      <c r="M31" s="907"/>
      <c r="N31" s="907"/>
      <c r="O31" s="907"/>
      <c r="P31" s="907"/>
      <c r="Q31" s="907"/>
      <c r="R31" s="907"/>
      <c r="S31" s="907"/>
      <c r="T31" s="907"/>
      <c r="U31" s="907"/>
      <c r="V31" s="907"/>
      <c r="W31" s="907"/>
      <c r="X31" s="907"/>
      <c r="Y31" s="907"/>
      <c r="Z31" s="907"/>
      <c r="AA31" s="907"/>
      <c r="AB31" s="907"/>
      <c r="AC31" s="907"/>
      <c r="AD31" s="907"/>
      <c r="AE31" s="907"/>
      <c r="AF31" s="907"/>
      <c r="AG31" s="907"/>
      <c r="AH31" s="907"/>
      <c r="AI31" s="907"/>
    </row>
    <row r="32" spans="1:41" ht="17.100000000000001" customHeight="1">
      <c r="A32" s="1180" t="s">
        <v>738</v>
      </c>
      <c r="B32" s="1182"/>
      <c r="C32" s="1182"/>
      <c r="D32" s="1182"/>
      <c r="E32" s="1182"/>
      <c r="F32" s="1182"/>
      <c r="G32" s="1182"/>
      <c r="H32" s="1182"/>
      <c r="I32" s="1182"/>
      <c r="J32" s="1182"/>
      <c r="K32" s="1182"/>
      <c r="L32" s="1182"/>
      <c r="M32" s="1182"/>
      <c r="N32" s="1182"/>
      <c r="O32" s="1182"/>
      <c r="P32" s="1182"/>
      <c r="Q32" s="1182"/>
      <c r="R32" s="1182"/>
      <c r="S32" s="1182"/>
      <c r="T32" s="1182"/>
      <c r="U32" s="1182"/>
      <c r="V32" s="1182"/>
      <c r="W32" s="1182"/>
      <c r="X32" s="1182"/>
      <c r="Y32" s="1182"/>
      <c r="Z32" s="1182"/>
      <c r="AA32" s="1182"/>
      <c r="AB32" s="1183" t="str">
        <f>IF(SUM(AB33,AB37)&lt;&gt;0,SUM(AB33,AB37),"")</f>
        <v/>
      </c>
      <c r="AC32" s="1184"/>
      <c r="AD32" s="1184"/>
      <c r="AE32" s="1184"/>
      <c r="AF32" s="1184"/>
      <c r="AG32" s="1184"/>
      <c r="AH32" s="1184"/>
      <c r="AI32" s="1184"/>
    </row>
    <row r="33" spans="1:35" ht="17.100000000000001" customHeight="1">
      <c r="A33" s="1180" t="s">
        <v>739</v>
      </c>
      <c r="B33" s="1181"/>
      <c r="C33" s="1181"/>
      <c r="D33" s="1181"/>
      <c r="E33" s="1181"/>
      <c r="F33" s="1181"/>
      <c r="G33" s="1181"/>
      <c r="H33" s="1181"/>
      <c r="I33" s="1181"/>
      <c r="J33" s="1181"/>
      <c r="K33" s="1181"/>
      <c r="L33" s="1181"/>
      <c r="M33" s="1181"/>
      <c r="N33" s="1181"/>
      <c r="O33" s="1181"/>
      <c r="P33" s="1181"/>
      <c r="Q33" s="1181"/>
      <c r="R33" s="1181"/>
      <c r="S33" s="1181"/>
      <c r="T33" s="1181"/>
      <c r="U33" s="1181"/>
      <c r="V33" s="1181"/>
      <c r="W33" s="1181"/>
      <c r="X33" s="1181"/>
      <c r="Y33" s="1181"/>
      <c r="Z33" s="1181"/>
      <c r="AA33" s="1181"/>
      <c r="AB33" s="1179"/>
      <c r="AC33" s="1179"/>
      <c r="AD33" s="1179"/>
      <c r="AE33" s="1179"/>
      <c r="AF33" s="1179"/>
      <c r="AG33" s="1179"/>
      <c r="AH33" s="1179"/>
      <c r="AI33" s="1179"/>
    </row>
    <row r="34" spans="1:35" ht="17.100000000000001" customHeight="1">
      <c r="A34" s="1180" t="s">
        <v>285</v>
      </c>
      <c r="B34" s="1181"/>
      <c r="C34" s="1181"/>
      <c r="D34" s="1181"/>
      <c r="E34" s="1181"/>
      <c r="F34" s="1181"/>
      <c r="G34" s="1181"/>
      <c r="H34" s="1181"/>
      <c r="I34" s="1181"/>
      <c r="J34" s="1181"/>
      <c r="K34" s="1181"/>
      <c r="L34" s="1181"/>
      <c r="M34" s="1181"/>
      <c r="N34" s="1181"/>
      <c r="O34" s="1181"/>
      <c r="P34" s="1181"/>
      <c r="Q34" s="1181"/>
      <c r="R34" s="1181"/>
      <c r="S34" s="1181"/>
      <c r="T34" s="1181"/>
      <c r="U34" s="1181"/>
      <c r="V34" s="1181"/>
      <c r="W34" s="1181"/>
      <c r="X34" s="1181"/>
      <c r="Y34" s="1181"/>
      <c r="Z34" s="1181"/>
      <c r="AA34" s="1181"/>
      <c r="AB34" s="1179"/>
      <c r="AC34" s="1179"/>
      <c r="AD34" s="1179"/>
      <c r="AE34" s="1179"/>
      <c r="AF34" s="1179"/>
      <c r="AG34" s="1179"/>
      <c r="AH34" s="1179"/>
      <c r="AI34" s="1179"/>
    </row>
    <row r="35" spans="1:35" ht="17.100000000000001" customHeight="1">
      <c r="A35" s="1180" t="s">
        <v>286</v>
      </c>
      <c r="B35" s="1181"/>
      <c r="C35" s="1181"/>
      <c r="D35" s="1181"/>
      <c r="E35" s="1181"/>
      <c r="F35" s="1181"/>
      <c r="G35" s="1181"/>
      <c r="H35" s="1181"/>
      <c r="I35" s="1181"/>
      <c r="J35" s="1181"/>
      <c r="K35" s="1181"/>
      <c r="L35" s="1181"/>
      <c r="M35" s="1181"/>
      <c r="N35" s="1181"/>
      <c r="O35" s="1181"/>
      <c r="P35" s="1181"/>
      <c r="Q35" s="1181"/>
      <c r="R35" s="1181"/>
      <c r="S35" s="1181"/>
      <c r="T35" s="1181"/>
      <c r="U35" s="1181"/>
      <c r="V35" s="1181"/>
      <c r="W35" s="1181"/>
      <c r="X35" s="1181"/>
      <c r="Y35" s="1181"/>
      <c r="Z35" s="1181"/>
      <c r="AA35" s="1181"/>
      <c r="AB35" s="1179"/>
      <c r="AC35" s="1179"/>
      <c r="AD35" s="1179"/>
      <c r="AE35" s="1179"/>
      <c r="AF35" s="1179"/>
      <c r="AG35" s="1179"/>
      <c r="AH35" s="1179"/>
      <c r="AI35" s="1179"/>
    </row>
    <row r="36" spans="1:35" ht="17.100000000000001" customHeight="1">
      <c r="A36" s="1180" t="s">
        <v>306</v>
      </c>
      <c r="B36" s="1181"/>
      <c r="C36" s="1181"/>
      <c r="D36" s="1181"/>
      <c r="E36" s="1181"/>
      <c r="F36" s="1181"/>
      <c r="G36" s="1181"/>
      <c r="H36" s="1181"/>
      <c r="I36" s="1181"/>
      <c r="J36" s="1181"/>
      <c r="K36" s="1181"/>
      <c r="L36" s="1181"/>
      <c r="M36" s="1181"/>
      <c r="N36" s="1181"/>
      <c r="O36" s="1181"/>
      <c r="P36" s="1181"/>
      <c r="Q36" s="1181"/>
      <c r="R36" s="1181"/>
      <c r="S36" s="1181"/>
      <c r="T36" s="1181"/>
      <c r="U36" s="1181"/>
      <c r="V36" s="1181"/>
      <c r="W36" s="1181"/>
      <c r="X36" s="1181"/>
      <c r="Y36" s="1181"/>
      <c r="Z36" s="1181"/>
      <c r="AA36" s="1181"/>
      <c r="AB36" s="1179"/>
      <c r="AC36" s="1179"/>
      <c r="AD36" s="1179"/>
      <c r="AE36" s="1179"/>
      <c r="AF36" s="1179"/>
      <c r="AG36" s="1179"/>
      <c r="AH36" s="1179"/>
      <c r="AI36" s="1179"/>
    </row>
    <row r="37" spans="1:35" ht="17.100000000000001" customHeight="1">
      <c r="A37" s="1180" t="s">
        <v>740</v>
      </c>
      <c r="B37" s="1181"/>
      <c r="C37" s="1181"/>
      <c r="D37" s="1181"/>
      <c r="E37" s="1181"/>
      <c r="F37" s="1181"/>
      <c r="G37" s="1181"/>
      <c r="H37" s="1181"/>
      <c r="I37" s="1181"/>
      <c r="J37" s="1181"/>
      <c r="K37" s="1181"/>
      <c r="L37" s="1181"/>
      <c r="M37" s="1181"/>
      <c r="N37" s="1181"/>
      <c r="O37" s="1181"/>
      <c r="P37" s="1181"/>
      <c r="Q37" s="1181"/>
      <c r="R37" s="1181"/>
      <c r="S37" s="1181"/>
      <c r="T37" s="1181"/>
      <c r="U37" s="1181"/>
      <c r="V37" s="1181"/>
      <c r="W37" s="1181"/>
      <c r="X37" s="1181"/>
      <c r="Y37" s="1181"/>
      <c r="Z37" s="1181"/>
      <c r="AA37" s="1181"/>
      <c r="AB37" s="1179"/>
      <c r="AC37" s="1179"/>
      <c r="AD37" s="1179"/>
      <c r="AE37" s="1179"/>
      <c r="AF37" s="1179"/>
      <c r="AG37" s="1179"/>
      <c r="AH37" s="1179"/>
      <c r="AI37" s="1179"/>
    </row>
    <row r="38" spans="1:35" ht="17.100000000000001" customHeight="1">
      <c r="A38" s="1180" t="s">
        <v>287</v>
      </c>
      <c r="B38" s="1181"/>
      <c r="C38" s="1181"/>
      <c r="D38" s="1181"/>
      <c r="E38" s="1181"/>
      <c r="F38" s="1181"/>
      <c r="G38" s="1181"/>
      <c r="H38" s="1181"/>
      <c r="I38" s="1181"/>
      <c r="J38" s="1181"/>
      <c r="K38" s="1181"/>
      <c r="L38" s="1181"/>
      <c r="M38" s="1181"/>
      <c r="N38" s="1181"/>
      <c r="O38" s="1181"/>
      <c r="P38" s="1181"/>
      <c r="Q38" s="1181"/>
      <c r="R38" s="1181"/>
      <c r="S38" s="1181"/>
      <c r="T38" s="1181"/>
      <c r="U38" s="1181"/>
      <c r="V38" s="1181"/>
      <c r="W38" s="1181"/>
      <c r="X38" s="1181"/>
      <c r="Y38" s="1181"/>
      <c r="Z38" s="1181"/>
      <c r="AA38" s="1181"/>
      <c r="AB38" s="1179"/>
      <c r="AC38" s="1179"/>
      <c r="AD38" s="1179"/>
      <c r="AE38" s="1179"/>
      <c r="AF38" s="1179"/>
      <c r="AG38" s="1179"/>
      <c r="AH38" s="1179"/>
      <c r="AI38" s="1179"/>
    </row>
    <row r="39" spans="1:35" ht="17.100000000000001" customHeight="1">
      <c r="A39" s="1180" t="s">
        <v>288</v>
      </c>
      <c r="B39" s="1181"/>
      <c r="C39" s="1181"/>
      <c r="D39" s="1181"/>
      <c r="E39" s="1181"/>
      <c r="F39" s="1181"/>
      <c r="G39" s="1181"/>
      <c r="H39" s="1181"/>
      <c r="I39" s="1181"/>
      <c r="J39" s="1181"/>
      <c r="K39" s="1181"/>
      <c r="L39" s="1181"/>
      <c r="M39" s="1181"/>
      <c r="N39" s="1181"/>
      <c r="O39" s="1181"/>
      <c r="P39" s="1181"/>
      <c r="Q39" s="1181"/>
      <c r="R39" s="1181"/>
      <c r="S39" s="1181"/>
      <c r="T39" s="1181"/>
      <c r="U39" s="1181"/>
      <c r="V39" s="1181"/>
      <c r="W39" s="1181"/>
      <c r="X39" s="1181"/>
      <c r="Y39" s="1181"/>
      <c r="Z39" s="1181"/>
      <c r="AA39" s="1181"/>
      <c r="AB39" s="1179"/>
      <c r="AC39" s="1179"/>
      <c r="AD39" s="1179"/>
      <c r="AE39" s="1179"/>
      <c r="AF39" s="1179"/>
      <c r="AG39" s="1179"/>
      <c r="AH39" s="1179"/>
      <c r="AI39" s="1179"/>
    </row>
    <row r="40" spans="1:35" ht="17.100000000000001" customHeight="1">
      <c r="A40" s="1180" t="s">
        <v>313</v>
      </c>
      <c r="B40" s="1181"/>
      <c r="C40" s="1181"/>
      <c r="D40" s="1181"/>
      <c r="E40" s="1181"/>
      <c r="F40" s="1181"/>
      <c r="G40" s="1181"/>
      <c r="H40" s="1181"/>
      <c r="I40" s="1181"/>
      <c r="J40" s="1181"/>
      <c r="K40" s="1181"/>
      <c r="L40" s="1181"/>
      <c r="M40" s="1181"/>
      <c r="N40" s="1181"/>
      <c r="O40" s="1181"/>
      <c r="P40" s="1181"/>
      <c r="Q40" s="1181"/>
      <c r="R40" s="1181"/>
      <c r="S40" s="1181"/>
      <c r="T40" s="1181"/>
      <c r="U40" s="1181"/>
      <c r="V40" s="1181"/>
      <c r="W40" s="1181"/>
      <c r="X40" s="1181"/>
      <c r="Y40" s="1181"/>
      <c r="Z40" s="1181"/>
      <c r="AA40" s="1181"/>
      <c r="AB40" s="1179"/>
      <c r="AC40" s="1179"/>
      <c r="AD40" s="1179"/>
      <c r="AE40" s="1179"/>
      <c r="AF40" s="1179"/>
      <c r="AG40" s="1179"/>
      <c r="AH40" s="1179"/>
      <c r="AI40" s="1179"/>
    </row>
    <row r="41" spans="1:35" ht="32.25" customHeight="1">
      <c r="A41" s="1210" t="s">
        <v>839</v>
      </c>
      <c r="B41" s="1210"/>
      <c r="C41" s="1210"/>
      <c r="D41" s="1210"/>
      <c r="E41" s="1210"/>
      <c r="F41" s="1210"/>
      <c r="G41" s="1210"/>
      <c r="H41" s="1210"/>
      <c r="I41" s="1210"/>
      <c r="J41" s="1210"/>
      <c r="K41" s="1210"/>
      <c r="L41" s="1210"/>
      <c r="M41" s="1210"/>
      <c r="N41" s="1210"/>
      <c r="O41" s="1210"/>
      <c r="P41" s="1210"/>
      <c r="Q41" s="1210"/>
      <c r="R41" s="1210"/>
      <c r="S41" s="1210"/>
      <c r="T41" s="1210"/>
      <c r="U41" s="1210"/>
      <c r="V41" s="1210"/>
      <c r="W41" s="1210"/>
      <c r="X41" s="1210"/>
      <c r="Y41" s="1210"/>
      <c r="Z41" s="1210"/>
      <c r="AA41" s="1210"/>
      <c r="AB41" s="1210"/>
      <c r="AC41" s="1210"/>
      <c r="AD41" s="1210"/>
      <c r="AE41" s="1210"/>
      <c r="AF41" s="1210"/>
      <c r="AG41" s="1210"/>
      <c r="AH41" s="1210"/>
      <c r="AI41" s="1210"/>
    </row>
    <row r="42" spans="1:35" s="428" customFormat="1" ht="17.100000000000001" customHeight="1">
      <c r="A42" s="907" t="s">
        <v>714</v>
      </c>
      <c r="B42" s="907"/>
      <c r="C42" s="907"/>
      <c r="D42" s="907"/>
      <c r="E42" s="907"/>
      <c r="F42" s="907"/>
      <c r="G42" s="907"/>
      <c r="H42" s="907"/>
      <c r="I42" s="907"/>
      <c r="J42" s="907"/>
      <c r="K42" s="907"/>
      <c r="L42" s="907"/>
      <c r="M42" s="907"/>
      <c r="N42" s="907"/>
      <c r="O42" s="907"/>
      <c r="P42" s="907"/>
      <c r="Q42" s="907"/>
      <c r="R42" s="907"/>
      <c r="S42" s="907"/>
      <c r="T42" s="907"/>
      <c r="U42" s="907"/>
      <c r="V42" s="907"/>
      <c r="W42" s="907"/>
      <c r="X42" s="907"/>
      <c r="Y42" s="907"/>
      <c r="Z42" s="907"/>
      <c r="AA42" s="907"/>
      <c r="AB42" s="907"/>
      <c r="AC42" s="907"/>
      <c r="AD42" s="907"/>
      <c r="AE42" s="907"/>
      <c r="AF42" s="907"/>
      <c r="AG42" s="907"/>
      <c r="AH42" s="907"/>
      <c r="AI42" s="907"/>
    </row>
    <row r="43" spans="1:35" s="428" customFormat="1" ht="17.100000000000001" customHeight="1">
      <c r="A43" s="907" t="s">
        <v>280</v>
      </c>
      <c r="B43" s="907"/>
      <c r="C43" s="907"/>
      <c r="D43" s="907"/>
      <c r="E43" s="907"/>
      <c r="F43" s="907"/>
      <c r="G43" s="907"/>
      <c r="H43" s="907"/>
      <c r="I43" s="907"/>
      <c r="J43" s="907"/>
      <c r="K43" s="907"/>
      <c r="L43" s="907"/>
      <c r="M43" s="907"/>
      <c r="N43" s="907"/>
      <c r="O43" s="907"/>
      <c r="P43" s="907"/>
      <c r="Q43" s="907"/>
      <c r="R43" s="907"/>
      <c r="S43" s="907"/>
      <c r="T43" s="907"/>
      <c r="U43" s="907"/>
      <c r="V43" s="907"/>
      <c r="W43" s="907"/>
      <c r="X43" s="907"/>
      <c r="Y43" s="907"/>
      <c r="Z43" s="907"/>
      <c r="AA43" s="907"/>
      <c r="AB43" s="907"/>
      <c r="AC43" s="907"/>
      <c r="AD43" s="907"/>
      <c r="AE43" s="907"/>
      <c r="AF43" s="907"/>
      <c r="AG43" s="907"/>
      <c r="AH43" s="907"/>
      <c r="AI43" s="907"/>
    </row>
    <row r="44" spans="1:35" s="428" customFormat="1" ht="17.100000000000001" customHeight="1">
      <c r="A44" s="907" t="s">
        <v>715</v>
      </c>
      <c r="B44" s="907"/>
      <c r="C44" s="907"/>
      <c r="D44" s="907"/>
      <c r="E44" s="907"/>
      <c r="F44" s="907"/>
      <c r="G44" s="907"/>
      <c r="H44" s="907"/>
      <c r="I44" s="907"/>
      <c r="J44" s="907"/>
      <c r="K44" s="907"/>
      <c r="L44" s="907"/>
      <c r="M44" s="907"/>
      <c r="N44" s="832" t="s">
        <v>16</v>
      </c>
      <c r="O44" s="833"/>
      <c r="P44" s="17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F44" s="430"/>
      <c r="AG44" s="430"/>
      <c r="AH44" s="429"/>
      <c r="AI44" s="635"/>
    </row>
    <row r="45" spans="1:35" s="428" customFormat="1" ht="17.100000000000001" customHeight="1">
      <c r="A45" s="1208" t="s">
        <v>396</v>
      </c>
      <c r="B45" s="1208"/>
      <c r="C45" s="1208"/>
      <c r="D45" s="1208"/>
      <c r="E45" s="1208"/>
      <c r="F45" s="1208"/>
      <c r="G45" s="1208"/>
      <c r="H45" s="1208"/>
      <c r="I45" s="1208"/>
      <c r="J45" s="1208"/>
      <c r="K45" s="1208"/>
      <c r="L45" s="1208"/>
      <c r="M45" s="1208"/>
      <c r="N45" s="1208"/>
      <c r="O45" s="1208"/>
      <c r="P45" s="1208"/>
      <c r="Q45" s="1208"/>
      <c r="R45" s="1208"/>
      <c r="S45" s="1208"/>
      <c r="T45" s="1208"/>
      <c r="U45" s="1208"/>
      <c r="V45" s="1208"/>
      <c r="W45" s="1208"/>
      <c r="X45" s="1208"/>
      <c r="Y45" s="1208"/>
      <c r="Z45" s="1208"/>
      <c r="AA45" s="1208"/>
      <c r="AB45" s="1208"/>
      <c r="AC45" s="1208"/>
      <c r="AD45" s="1208"/>
      <c r="AE45" s="1208"/>
      <c r="AF45" s="1208"/>
      <c r="AG45" s="1208"/>
      <c r="AH45" s="1208"/>
      <c r="AI45" s="744"/>
    </row>
    <row r="46" spans="1:35" s="807" customFormat="1" ht="39.950000000000003" customHeight="1">
      <c r="A46" s="1083" t="s">
        <v>5</v>
      </c>
      <c r="B46" s="1084"/>
      <c r="C46" s="1084"/>
      <c r="D46" s="1085"/>
      <c r="E46" s="1132" t="s">
        <v>544</v>
      </c>
      <c r="F46" s="1133"/>
      <c r="G46" s="1133"/>
      <c r="H46" s="1133"/>
      <c r="I46" s="1133"/>
      <c r="J46" s="1133"/>
      <c r="K46" s="1133"/>
      <c r="L46" s="1133"/>
      <c r="M46" s="1133"/>
      <c r="N46" s="1133"/>
      <c r="O46" s="1133"/>
      <c r="P46" s="1133"/>
      <c r="Q46" s="1133"/>
      <c r="R46" s="1133"/>
      <c r="S46" s="1134"/>
      <c r="T46" s="1132" t="s">
        <v>542</v>
      </c>
      <c r="U46" s="1133"/>
      <c r="V46" s="1133"/>
      <c r="W46" s="1133"/>
      <c r="X46" s="1133"/>
      <c r="Y46" s="1133"/>
      <c r="Z46" s="1133"/>
      <c r="AA46" s="1133"/>
      <c r="AB46" s="1133"/>
      <c r="AC46" s="1133"/>
      <c r="AD46" s="1133"/>
      <c r="AE46" s="1133"/>
      <c r="AF46" s="1133"/>
      <c r="AG46" s="1133"/>
      <c r="AH46" s="1134"/>
    </row>
    <row r="47" spans="1:35" s="428" customFormat="1" ht="17.25" customHeight="1">
      <c r="A47" s="1083" t="s">
        <v>543</v>
      </c>
      <c r="B47" s="1084"/>
      <c r="C47" s="1084"/>
      <c r="D47" s="1084"/>
      <c r="E47" s="1186"/>
      <c r="F47" s="1187"/>
      <c r="G47" s="1187"/>
      <c r="H47" s="1187"/>
      <c r="I47" s="1187"/>
      <c r="J47" s="1187"/>
      <c r="K47" s="1187"/>
      <c r="L47" s="1187"/>
      <c r="M47" s="1187"/>
      <c r="N47" s="1187"/>
      <c r="O47" s="1187"/>
      <c r="P47" s="1187"/>
      <c r="Q47" s="1187"/>
      <c r="R47" s="1187"/>
      <c r="S47" s="1188"/>
      <c r="T47" s="1186"/>
      <c r="U47" s="1187"/>
      <c r="V47" s="1187"/>
      <c r="W47" s="1187"/>
      <c r="X47" s="1187"/>
      <c r="Y47" s="1187"/>
      <c r="Z47" s="1187"/>
      <c r="AA47" s="1187"/>
      <c r="AB47" s="1187"/>
      <c r="AC47" s="1187"/>
      <c r="AD47" s="1187"/>
      <c r="AE47" s="1187"/>
      <c r="AF47" s="1187"/>
      <c r="AG47" s="1187"/>
      <c r="AH47" s="1188"/>
    </row>
    <row r="48" spans="1:35" s="428" customFormat="1" ht="17.25" customHeight="1">
      <c r="A48" s="1083" t="s">
        <v>284</v>
      </c>
      <c r="B48" s="1084"/>
      <c r="C48" s="1084"/>
      <c r="D48" s="1084"/>
      <c r="E48" s="1186"/>
      <c r="F48" s="1187"/>
      <c r="G48" s="1187"/>
      <c r="H48" s="1187"/>
      <c r="I48" s="1187"/>
      <c r="J48" s="1187"/>
      <c r="K48" s="1187"/>
      <c r="L48" s="1187"/>
      <c r="M48" s="1187"/>
      <c r="N48" s="1187"/>
      <c r="O48" s="1187"/>
      <c r="P48" s="1187"/>
      <c r="Q48" s="1187"/>
      <c r="R48" s="1187"/>
      <c r="S48" s="1188"/>
      <c r="T48" s="1186"/>
      <c r="U48" s="1187"/>
      <c r="V48" s="1187"/>
      <c r="W48" s="1187"/>
      <c r="X48" s="1187"/>
      <c r="Y48" s="1187"/>
      <c r="Z48" s="1187"/>
      <c r="AA48" s="1187"/>
      <c r="AB48" s="1187"/>
      <c r="AC48" s="1187"/>
      <c r="AD48" s="1187"/>
      <c r="AE48" s="1187"/>
      <c r="AF48" s="1187"/>
      <c r="AG48" s="1187"/>
      <c r="AH48" s="1188"/>
    </row>
    <row r="49" spans="1:35" s="428" customFormat="1" ht="17.25" customHeight="1">
      <c r="A49" s="1083" t="s">
        <v>201</v>
      </c>
      <c r="B49" s="1084"/>
      <c r="C49" s="1084"/>
      <c r="D49" s="1084"/>
      <c r="E49" s="1190" t="str">
        <f>IF(SUM(E47:S48)&lt;&gt;0,SUM(E47:S48),"")</f>
        <v/>
      </c>
      <c r="F49" s="1191"/>
      <c r="G49" s="1191"/>
      <c r="H49" s="1191"/>
      <c r="I49" s="1191"/>
      <c r="J49" s="1191"/>
      <c r="K49" s="1191"/>
      <c r="L49" s="1191"/>
      <c r="M49" s="1191"/>
      <c r="N49" s="1191"/>
      <c r="O49" s="1191"/>
      <c r="P49" s="1191"/>
      <c r="Q49" s="1191"/>
      <c r="R49" s="1191"/>
      <c r="S49" s="1192"/>
      <c r="T49" s="1190" t="str">
        <f>IF(SUM(T47:AH48)&lt;&gt;0,SUM(T47:AH48),"")</f>
        <v/>
      </c>
      <c r="U49" s="1191"/>
      <c r="V49" s="1191"/>
      <c r="W49" s="1191"/>
      <c r="X49" s="1191"/>
      <c r="Y49" s="1191"/>
      <c r="Z49" s="1191"/>
      <c r="AA49" s="1191"/>
      <c r="AB49" s="1191"/>
      <c r="AC49" s="1191"/>
      <c r="AD49" s="1191"/>
      <c r="AE49" s="1191"/>
      <c r="AF49" s="1191"/>
      <c r="AG49" s="1191"/>
      <c r="AH49" s="1192"/>
    </row>
    <row r="50" spans="1:35" s="428" customFormat="1" ht="9.9499999999999993" customHeight="1">
      <c r="A50" s="633"/>
      <c r="B50" s="633"/>
      <c r="C50" s="666"/>
      <c r="D50" s="666"/>
      <c r="E50" s="631"/>
      <c r="F50" s="631"/>
      <c r="G50" s="631"/>
      <c r="H50" s="631"/>
      <c r="I50" s="631"/>
      <c r="J50" s="631"/>
      <c r="K50" s="631"/>
      <c r="L50" s="631"/>
      <c r="M50" s="631"/>
      <c r="N50" s="657"/>
      <c r="O50" s="657"/>
      <c r="P50" s="657"/>
      <c r="Q50" s="657"/>
      <c r="R50" s="46"/>
      <c r="S50" s="46"/>
      <c r="T50" s="46"/>
      <c r="U50" s="46"/>
      <c r="V50" s="46"/>
      <c r="W50" s="44"/>
      <c r="X50" s="44"/>
      <c r="Y50" s="44"/>
      <c r="Z50" s="44"/>
      <c r="AA50" s="44"/>
      <c r="AB50" s="430"/>
      <c r="AC50" s="430"/>
      <c r="AD50" s="430"/>
      <c r="AE50" s="430"/>
      <c r="AF50" s="430"/>
      <c r="AG50" s="430"/>
      <c r="AH50" s="430"/>
      <c r="AI50" s="430"/>
    </row>
    <row r="51" spans="1:35" s="428" customFormat="1" ht="39.950000000000003" customHeight="1">
      <c r="A51" s="1086" t="s">
        <v>5</v>
      </c>
      <c r="B51" s="1086"/>
      <c r="C51" s="1086"/>
      <c r="D51" s="1086"/>
      <c r="E51" s="1204" t="s">
        <v>309</v>
      </c>
      <c r="F51" s="1205"/>
      <c r="G51" s="1205"/>
      <c r="H51" s="1205"/>
      <c r="I51" s="1205"/>
      <c r="J51" s="1205"/>
      <c r="K51" s="1205"/>
      <c r="L51" s="1205"/>
      <c r="M51" s="1205"/>
      <c r="N51" s="1205"/>
      <c r="O51" s="1205"/>
      <c r="P51" s="1205"/>
      <c r="Q51" s="1205"/>
      <c r="R51" s="1205"/>
      <c r="S51" s="1206"/>
      <c r="T51" s="1132" t="s">
        <v>289</v>
      </c>
      <c r="U51" s="1133"/>
      <c r="V51" s="1133"/>
      <c r="W51" s="1133"/>
      <c r="X51" s="1133"/>
      <c r="Y51" s="1133"/>
      <c r="Z51" s="1133"/>
      <c r="AA51" s="1133"/>
      <c r="AB51" s="1133"/>
      <c r="AC51" s="1133"/>
      <c r="AD51" s="1133"/>
      <c r="AE51" s="1133"/>
      <c r="AF51" s="1133"/>
      <c r="AG51" s="1133"/>
      <c r="AH51" s="1134"/>
      <c r="AI51" s="44"/>
    </row>
    <row r="52" spans="1:35" s="428" customFormat="1" ht="11.45" customHeight="1">
      <c r="A52" s="1086" t="s">
        <v>247</v>
      </c>
      <c r="B52" s="1086"/>
      <c r="C52" s="1086"/>
      <c r="D52" s="1086"/>
      <c r="E52" s="1186"/>
      <c r="F52" s="1187"/>
      <c r="G52" s="1187"/>
      <c r="H52" s="1187"/>
      <c r="I52" s="1187"/>
      <c r="J52" s="1187"/>
      <c r="K52" s="1187"/>
      <c r="L52" s="1187"/>
      <c r="M52" s="1187"/>
      <c r="N52" s="1187"/>
      <c r="O52" s="1187"/>
      <c r="P52" s="1187"/>
      <c r="Q52" s="1187"/>
      <c r="R52" s="1187"/>
      <c r="S52" s="1188"/>
      <c r="T52" s="46"/>
      <c r="U52" s="46"/>
      <c r="V52" s="46"/>
      <c r="W52" s="46"/>
      <c r="X52" s="432"/>
      <c r="Y52" s="432"/>
      <c r="Z52" s="432"/>
      <c r="AA52" s="433"/>
      <c r="AB52" s="434"/>
      <c r="AC52" s="657"/>
      <c r="AD52" s="657"/>
      <c r="AE52" s="657"/>
      <c r="AF52" s="657"/>
      <c r="AG52" s="435"/>
      <c r="AH52" s="436"/>
      <c r="AI52" s="657"/>
    </row>
    <row r="53" spans="1:35" s="428" customFormat="1" ht="17.100000000000001" customHeight="1">
      <c r="A53" s="1086"/>
      <c r="B53" s="1086"/>
      <c r="C53" s="1086"/>
      <c r="D53" s="1086"/>
      <c r="E53" s="1186"/>
      <c r="F53" s="1187"/>
      <c r="G53" s="1187"/>
      <c r="H53" s="1187"/>
      <c r="I53" s="1187"/>
      <c r="J53" s="1187"/>
      <c r="K53" s="1187"/>
      <c r="L53" s="1187"/>
      <c r="M53" s="1187"/>
      <c r="N53" s="1187"/>
      <c r="O53" s="1187"/>
      <c r="P53" s="1187"/>
      <c r="Q53" s="1187"/>
      <c r="R53" s="1187"/>
      <c r="S53" s="1188"/>
      <c r="T53" s="46"/>
      <c r="X53" s="437"/>
      <c r="Y53" s="437"/>
      <c r="Z53" s="414" t="s">
        <v>9</v>
      </c>
      <c r="AA53" s="437"/>
      <c r="AB53" s="437"/>
      <c r="AC53" s="437"/>
      <c r="AD53" s="437"/>
      <c r="AG53" s="438"/>
      <c r="AH53" s="431"/>
      <c r="AI53" s="438"/>
    </row>
    <row r="54" spans="1:35" s="428" customFormat="1" ht="11.45" customHeight="1">
      <c r="A54" s="1086"/>
      <c r="B54" s="1086"/>
      <c r="C54" s="1086"/>
      <c r="D54" s="1086"/>
      <c r="E54" s="1186"/>
      <c r="F54" s="1187"/>
      <c r="G54" s="1187"/>
      <c r="H54" s="1187"/>
      <c r="I54" s="1187"/>
      <c r="J54" s="1187"/>
      <c r="K54" s="1187"/>
      <c r="L54" s="1187"/>
      <c r="M54" s="1187"/>
      <c r="N54" s="1187"/>
      <c r="O54" s="1187"/>
      <c r="P54" s="1187"/>
      <c r="Q54" s="1187"/>
      <c r="R54" s="1187"/>
      <c r="S54" s="1188"/>
      <c r="T54" s="41"/>
      <c r="W54" s="439"/>
      <c r="X54" s="1203" t="s">
        <v>511</v>
      </c>
      <c r="Y54" s="1203"/>
      <c r="Z54" s="1203"/>
      <c r="AA54" s="1203"/>
      <c r="AB54" s="1203"/>
      <c r="AC54" s="1203"/>
      <c r="AD54" s="1203"/>
      <c r="AE54" s="439"/>
      <c r="AF54" s="439"/>
      <c r="AG54" s="439"/>
      <c r="AH54" s="440"/>
      <c r="AI54" s="438"/>
    </row>
    <row r="55" spans="1:35" s="428" customFormat="1" ht="11.45" customHeight="1">
      <c r="A55" s="1086" t="s">
        <v>248</v>
      </c>
      <c r="B55" s="1086"/>
      <c r="C55" s="1086"/>
      <c r="D55" s="1086"/>
      <c r="E55" s="1186"/>
      <c r="F55" s="1187"/>
      <c r="G55" s="1187"/>
      <c r="H55" s="1187"/>
      <c r="I55" s="1187"/>
      <c r="J55" s="1187"/>
      <c r="K55" s="1187"/>
      <c r="L55" s="1187"/>
      <c r="M55" s="1187"/>
      <c r="N55" s="1187"/>
      <c r="O55" s="1187"/>
      <c r="P55" s="1187"/>
      <c r="Q55" s="1187"/>
      <c r="R55" s="1187"/>
      <c r="S55" s="1188"/>
      <c r="T55" s="37"/>
      <c r="U55" s="37"/>
      <c r="V55" s="37"/>
      <c r="W55" s="37"/>
      <c r="X55" s="441"/>
      <c r="Y55" s="441"/>
      <c r="Z55" s="441"/>
      <c r="AA55" s="442"/>
      <c r="AB55" s="443"/>
      <c r="AC55" s="443"/>
      <c r="AD55" s="435"/>
      <c r="AE55" s="435"/>
      <c r="AF55" s="435"/>
      <c r="AG55" s="435"/>
      <c r="AH55" s="436"/>
      <c r="AI55" s="657"/>
    </row>
    <row r="56" spans="1:35" s="428" customFormat="1" ht="17.100000000000001" customHeight="1">
      <c r="A56" s="1086"/>
      <c r="B56" s="1086"/>
      <c r="C56" s="1086"/>
      <c r="D56" s="1086"/>
      <c r="E56" s="1186"/>
      <c r="F56" s="1187"/>
      <c r="G56" s="1187"/>
      <c r="H56" s="1187"/>
      <c r="I56" s="1187"/>
      <c r="J56" s="1187"/>
      <c r="K56" s="1187"/>
      <c r="L56" s="1187"/>
      <c r="M56" s="1187"/>
      <c r="N56" s="1187"/>
      <c r="O56" s="1187"/>
      <c r="P56" s="1187"/>
      <c r="Q56" s="1187"/>
      <c r="R56" s="1187"/>
      <c r="S56" s="1188"/>
      <c r="T56" s="46"/>
      <c r="X56" s="437"/>
      <c r="Y56" s="437"/>
      <c r="Z56" s="414" t="s">
        <v>9</v>
      </c>
      <c r="AA56" s="437"/>
      <c r="AB56" s="437"/>
      <c r="AC56" s="437"/>
      <c r="AD56" s="437"/>
      <c r="AG56" s="438"/>
      <c r="AH56" s="431"/>
      <c r="AI56" s="438"/>
    </row>
    <row r="57" spans="1:35" s="428" customFormat="1" ht="11.45" customHeight="1">
      <c r="A57" s="1086"/>
      <c r="B57" s="1086"/>
      <c r="C57" s="1086"/>
      <c r="D57" s="1086"/>
      <c r="E57" s="1186"/>
      <c r="F57" s="1187"/>
      <c r="G57" s="1187"/>
      <c r="H57" s="1187"/>
      <c r="I57" s="1187"/>
      <c r="J57" s="1187"/>
      <c r="K57" s="1187"/>
      <c r="L57" s="1187"/>
      <c r="M57" s="1187"/>
      <c r="N57" s="1187"/>
      <c r="O57" s="1187"/>
      <c r="P57" s="1187"/>
      <c r="Q57" s="1187"/>
      <c r="R57" s="1187"/>
      <c r="S57" s="1188"/>
      <c r="T57" s="41"/>
      <c r="W57" s="439"/>
      <c r="X57" s="1203" t="s">
        <v>511</v>
      </c>
      <c r="Y57" s="1203"/>
      <c r="Z57" s="1203"/>
      <c r="AA57" s="1203"/>
      <c r="AB57" s="1203"/>
      <c r="AC57" s="1203"/>
      <c r="AD57" s="1203"/>
      <c r="AE57" s="439"/>
      <c r="AF57" s="439"/>
      <c r="AG57" s="439"/>
      <c r="AH57" s="440"/>
    </row>
    <row r="58" spans="1:35" s="428" customFormat="1" ht="39.950000000000003" customHeight="1">
      <c r="A58" s="1086" t="s">
        <v>201</v>
      </c>
      <c r="B58" s="1086"/>
      <c r="C58" s="1086"/>
      <c r="D58" s="1086"/>
      <c r="E58" s="1190" t="str">
        <f>IF(SUM(E52:S57)&lt;&gt;0,SUM(E52:S57),"")</f>
        <v/>
      </c>
      <c r="F58" s="1191"/>
      <c r="G58" s="1191"/>
      <c r="H58" s="1191"/>
      <c r="I58" s="1191"/>
      <c r="J58" s="1191"/>
      <c r="K58" s="1191"/>
      <c r="L58" s="1191"/>
      <c r="M58" s="1191"/>
      <c r="N58" s="1191"/>
      <c r="O58" s="1191"/>
      <c r="P58" s="1191"/>
      <c r="Q58" s="1191"/>
      <c r="R58" s="1191"/>
      <c r="S58" s="1192"/>
      <c r="T58" s="366"/>
      <c r="U58" s="366"/>
      <c r="V58" s="366"/>
      <c r="W58" s="366"/>
      <c r="X58" s="366"/>
      <c r="Y58" s="366"/>
      <c r="Z58" s="366"/>
      <c r="AA58" s="366"/>
      <c r="AB58" s="366"/>
      <c r="AC58" s="366"/>
      <c r="AD58" s="366"/>
      <c r="AE58" s="44"/>
      <c r="AF58" s="44"/>
      <c r="AG58" s="44"/>
      <c r="AH58" s="44"/>
      <c r="AI58" s="44"/>
    </row>
    <row r="59" spans="1:35" s="428" customFormat="1" ht="17.100000000000001" customHeight="1">
      <c r="A59" s="1202" t="s">
        <v>397</v>
      </c>
      <c r="B59" s="1202"/>
      <c r="C59" s="1202"/>
      <c r="D59" s="1202"/>
      <c r="E59" s="1202"/>
      <c r="F59" s="1202"/>
      <c r="G59" s="1202"/>
      <c r="H59" s="1202"/>
      <c r="I59" s="1202"/>
      <c r="J59" s="1202"/>
      <c r="K59" s="1202"/>
      <c r="L59" s="1202"/>
      <c r="M59" s="1202"/>
      <c r="N59" s="1202"/>
      <c r="O59" s="1202"/>
      <c r="P59" s="1202"/>
      <c r="Q59" s="1202"/>
      <c r="R59" s="1202"/>
      <c r="S59" s="1202"/>
      <c r="T59" s="1202"/>
      <c r="U59" s="1202"/>
      <c r="V59" s="1202"/>
      <c r="W59" s="1202"/>
      <c r="X59" s="1202"/>
      <c r="Y59" s="1202"/>
      <c r="Z59" s="1202"/>
      <c r="AA59" s="1202"/>
      <c r="AB59" s="1202"/>
      <c r="AC59" s="1202"/>
      <c r="AD59" s="1202"/>
      <c r="AE59" s="1202"/>
      <c r="AF59" s="1202"/>
      <c r="AG59" s="1202"/>
      <c r="AH59" s="1202"/>
      <c r="AI59" s="735"/>
    </row>
    <row r="60" spans="1:35" s="428" customFormat="1" ht="17.100000000000001" customHeight="1">
      <c r="A60" s="907" t="s">
        <v>290</v>
      </c>
      <c r="B60" s="907"/>
      <c r="C60" s="907"/>
      <c r="D60" s="907"/>
      <c r="E60" s="907"/>
      <c r="F60" s="907"/>
      <c r="G60" s="907"/>
      <c r="H60" s="907"/>
      <c r="I60" s="907"/>
      <c r="J60" s="907"/>
      <c r="K60" s="907"/>
      <c r="L60" s="907"/>
      <c r="M60" s="907"/>
      <c r="N60" s="907"/>
      <c r="O60" s="907"/>
      <c r="P60" s="907"/>
      <c r="Q60" s="907"/>
      <c r="R60" s="907"/>
      <c r="S60" s="907"/>
      <c r="T60" s="907"/>
      <c r="U60" s="907"/>
      <c r="V60" s="907"/>
      <c r="W60" s="907"/>
      <c r="X60" s="907"/>
      <c r="Y60" s="907"/>
      <c r="Z60" s="44"/>
      <c r="AA60" s="44"/>
      <c r="AB60" s="44"/>
      <c r="AC60" s="44"/>
      <c r="AD60" s="904" t="s">
        <v>16</v>
      </c>
      <c r="AE60" s="904"/>
      <c r="AF60" s="904"/>
      <c r="AG60" s="44"/>
      <c r="AH60" s="44"/>
      <c r="AI60" s="44"/>
    </row>
    <row r="61" spans="1:35" s="428" customFormat="1" ht="17.100000000000001" customHeight="1">
      <c r="A61" s="907" t="s">
        <v>291</v>
      </c>
      <c r="B61" s="907"/>
      <c r="C61" s="907"/>
      <c r="D61" s="907"/>
      <c r="E61" s="907"/>
      <c r="F61" s="907"/>
      <c r="G61" s="907"/>
      <c r="H61" s="907"/>
      <c r="I61" s="907"/>
      <c r="J61" s="907"/>
      <c r="K61" s="907"/>
      <c r="L61" s="907"/>
      <c r="M61" s="907"/>
      <c r="N61" s="907"/>
      <c r="O61" s="907"/>
      <c r="P61" s="907"/>
      <c r="Q61" s="907"/>
      <c r="R61" s="907"/>
      <c r="S61" s="907"/>
      <c r="T61" s="907"/>
      <c r="U61" s="907"/>
      <c r="V61" s="907"/>
      <c r="W61" s="907"/>
      <c r="X61" s="907"/>
      <c r="Y61" s="907"/>
      <c r="Z61" s="907"/>
      <c r="AA61" s="907"/>
      <c r="AB61" s="427"/>
      <c r="AC61" s="427"/>
      <c r="AD61" s="427"/>
      <c r="AE61" s="743"/>
      <c r="AF61" s="427"/>
      <c r="AG61" s="427"/>
      <c r="AH61" s="427"/>
      <c r="AI61" s="427"/>
    </row>
    <row r="62" spans="1:35" s="428" customFormat="1" ht="17.100000000000001" customHeight="1">
      <c r="A62" s="907" t="s">
        <v>292</v>
      </c>
      <c r="B62" s="907"/>
      <c r="C62" s="907"/>
      <c r="D62" s="907"/>
      <c r="E62" s="907"/>
      <c r="F62" s="907"/>
      <c r="G62" s="907"/>
      <c r="H62" s="907"/>
      <c r="I62" s="907"/>
      <c r="J62" s="907"/>
      <c r="K62" s="907"/>
      <c r="L62" s="907"/>
      <c r="M62" s="907"/>
      <c r="N62" s="907"/>
      <c r="O62" s="907"/>
      <c r="P62" s="907"/>
      <c r="Q62" s="907"/>
      <c r="R62" s="907"/>
      <c r="S62" s="907"/>
      <c r="T62" s="907"/>
      <c r="U62" s="907"/>
      <c r="V62" s="907"/>
      <c r="W62" s="907"/>
      <c r="X62" s="907"/>
      <c r="Y62" s="907"/>
      <c r="Z62" s="907"/>
      <c r="AA62" s="907"/>
      <c r="AB62" s="427"/>
      <c r="AC62" s="427"/>
      <c r="AD62" s="427"/>
      <c r="AE62" s="743"/>
      <c r="AF62" s="427"/>
      <c r="AG62" s="427"/>
      <c r="AH62" s="427"/>
      <c r="AI62" s="427"/>
    </row>
    <row r="63" spans="1:35" s="428" customFormat="1" ht="17.100000000000001" customHeight="1">
      <c r="A63" s="907" t="s">
        <v>293</v>
      </c>
      <c r="B63" s="907"/>
      <c r="C63" s="907"/>
      <c r="D63" s="907"/>
      <c r="E63" s="907"/>
      <c r="F63" s="907"/>
      <c r="G63" s="907"/>
      <c r="H63" s="907"/>
      <c r="I63" s="907"/>
      <c r="J63" s="907"/>
      <c r="K63" s="907"/>
      <c r="L63" s="907"/>
      <c r="M63" s="907"/>
      <c r="N63" s="907"/>
      <c r="O63" s="907"/>
      <c r="P63" s="907"/>
      <c r="Q63" s="907"/>
      <c r="R63" s="907"/>
      <c r="S63" s="907"/>
      <c r="T63" s="907"/>
      <c r="U63" s="907"/>
      <c r="V63" s="907"/>
      <c r="W63" s="907"/>
      <c r="X63" s="907"/>
      <c r="Y63" s="907"/>
      <c r="Z63" s="907"/>
      <c r="AA63" s="907"/>
      <c r="AB63" s="427"/>
      <c r="AC63" s="427"/>
      <c r="AD63" s="427"/>
      <c r="AE63" s="743"/>
      <c r="AF63" s="427"/>
      <c r="AG63" s="427"/>
      <c r="AH63" s="427"/>
      <c r="AI63" s="427"/>
    </row>
    <row r="64" spans="1:35" s="428" customFormat="1" ht="9.9499999999999993" customHeight="1">
      <c r="A64" s="735"/>
      <c r="B64" s="735"/>
      <c r="C64" s="735"/>
      <c r="D64" s="735"/>
      <c r="E64" s="735"/>
      <c r="F64" s="735"/>
      <c r="G64" s="735"/>
      <c r="H64" s="735"/>
      <c r="I64" s="735"/>
      <c r="J64" s="735"/>
      <c r="K64" s="735"/>
      <c r="L64" s="735"/>
      <c r="M64" s="735"/>
      <c r="N64" s="735"/>
      <c r="O64" s="735"/>
      <c r="P64" s="735"/>
      <c r="Q64" s="735"/>
      <c r="R64" s="735"/>
      <c r="S64" s="735"/>
      <c r="T64" s="735"/>
      <c r="U64" s="735"/>
      <c r="V64" s="735"/>
      <c r="W64" s="735"/>
      <c r="X64" s="735"/>
      <c r="Y64" s="735"/>
      <c r="Z64" s="735"/>
      <c r="AA64" s="735"/>
      <c r="AB64" s="427"/>
      <c r="AC64" s="427"/>
      <c r="AD64" s="427"/>
      <c r="AE64" s="741"/>
      <c r="AF64" s="427"/>
      <c r="AG64" s="427"/>
      <c r="AH64" s="427"/>
      <c r="AI64" s="427"/>
    </row>
    <row r="65" spans="1:35" s="428" customFormat="1" ht="54" customHeight="1">
      <c r="A65" s="44"/>
      <c r="B65" s="1086" t="s">
        <v>294</v>
      </c>
      <c r="C65" s="1086"/>
      <c r="D65" s="1086"/>
      <c r="E65" s="1086"/>
      <c r="F65" s="1086"/>
      <c r="G65" s="1138"/>
      <c r="H65" s="1138"/>
      <c r="I65" s="1138"/>
      <c r="J65" s="1138"/>
      <c r="K65" s="1138"/>
      <c r="L65" s="1138"/>
      <c r="M65" s="1138"/>
      <c r="N65" s="1138"/>
      <c r="O65" s="1138"/>
      <c r="P65" s="1138"/>
      <c r="Q65" s="361"/>
      <c r="R65" s="361"/>
      <c r="S65" s="44"/>
      <c r="T65" s="1086" t="s">
        <v>295</v>
      </c>
      <c r="U65" s="1086"/>
      <c r="V65" s="1086"/>
      <c r="W65" s="1086"/>
      <c r="X65" s="1086"/>
      <c r="Y65" s="1138"/>
      <c r="Z65" s="1138"/>
      <c r="AA65" s="1138"/>
      <c r="AB65" s="1138"/>
      <c r="AC65" s="1138"/>
      <c r="AD65" s="1138"/>
      <c r="AE65" s="1138"/>
      <c r="AF65" s="1138"/>
      <c r="AG65" s="1138"/>
      <c r="AH65" s="1138"/>
      <c r="AI65" s="427"/>
    </row>
    <row r="66" spans="1:35" s="428" customFormat="1" ht="9.9499999999999993" customHeight="1">
      <c r="A66" s="735"/>
      <c r="B66" s="735"/>
      <c r="C66" s="735"/>
      <c r="D66" s="735"/>
      <c r="E66" s="735"/>
      <c r="F66" s="735"/>
      <c r="G66" s="735"/>
      <c r="H66" s="735"/>
      <c r="I66" s="735"/>
      <c r="J66" s="735"/>
      <c r="K66" s="735"/>
      <c r="L66" s="735"/>
      <c r="M66" s="735"/>
      <c r="N66" s="735"/>
      <c r="O66" s="735"/>
      <c r="P66" s="735"/>
      <c r="Q66" s="735"/>
      <c r="R66" s="735"/>
      <c r="S66" s="735"/>
      <c r="T66" s="735"/>
      <c r="U66" s="735"/>
      <c r="V66" s="735"/>
      <c r="W66" s="735"/>
      <c r="X66" s="735"/>
      <c r="Y66" s="735"/>
      <c r="Z66" s="735"/>
      <c r="AA66" s="735"/>
      <c r="AB66" s="735"/>
      <c r="AC66" s="735"/>
      <c r="AD66" s="735"/>
      <c r="AE66" s="735"/>
      <c r="AF66" s="735"/>
      <c r="AG66" s="735"/>
      <c r="AH66" s="429"/>
      <c r="AI66" s="735"/>
    </row>
    <row r="67" spans="1:35" s="428" customFormat="1" ht="15.75" customHeight="1">
      <c r="A67" s="907" t="s">
        <v>716</v>
      </c>
      <c r="B67" s="907"/>
      <c r="C67" s="907"/>
      <c r="D67" s="907"/>
      <c r="E67" s="907"/>
      <c r="F67" s="907"/>
      <c r="G67" s="907"/>
      <c r="H67" s="907"/>
      <c r="I67" s="907"/>
      <c r="J67" s="907"/>
      <c r="K67" s="907"/>
      <c r="L67" s="907"/>
      <c r="M67" s="907"/>
      <c r="N67" s="907"/>
      <c r="O67" s="907"/>
      <c r="P67" s="907"/>
      <c r="Q67" s="907"/>
      <c r="R67" s="907"/>
      <c r="S67" s="907"/>
      <c r="T67" s="907"/>
      <c r="U67" s="832" t="s">
        <v>16</v>
      </c>
      <c r="V67" s="832"/>
      <c r="W67" s="174"/>
      <c r="X67" s="904" t="s">
        <v>398</v>
      </c>
      <c r="Y67" s="904"/>
      <c r="Z67" s="904"/>
      <c r="AA67" s="904"/>
      <c r="AB67" s="904"/>
      <c r="AC67" s="904"/>
      <c r="AD67" s="904"/>
      <c r="AE67" s="1201"/>
      <c r="AF67" s="1201"/>
      <c r="AG67" s="1201"/>
      <c r="AH67" s="1201"/>
      <c r="AI67" s="1201"/>
    </row>
    <row r="68" spans="1:35" ht="89.25" customHeight="1">
      <c r="A68" s="1193" t="s">
        <v>897</v>
      </c>
      <c r="B68" s="1193"/>
      <c r="C68" s="1193"/>
      <c r="D68" s="1193"/>
      <c r="E68" s="1193"/>
      <c r="F68" s="1193"/>
      <c r="G68" s="1193"/>
      <c r="H68" s="1193"/>
      <c r="I68" s="1193"/>
      <c r="J68" s="1193"/>
      <c r="K68" s="1193"/>
      <c r="L68" s="1193"/>
      <c r="M68" s="1193"/>
      <c r="N68" s="1193"/>
      <c r="O68" s="1193"/>
      <c r="P68" s="1193"/>
      <c r="Q68" s="1193"/>
      <c r="R68" s="1193"/>
      <c r="S68" s="1193"/>
      <c r="T68" s="1193"/>
      <c r="U68" s="1193"/>
      <c r="V68" s="1193"/>
      <c r="W68" s="1193"/>
      <c r="X68" s="1193"/>
      <c r="Y68" s="1193"/>
      <c r="Z68" s="1193"/>
      <c r="AA68" s="1193"/>
      <c r="AB68" s="1193"/>
      <c r="AC68" s="1193"/>
      <c r="AD68" s="1193"/>
      <c r="AE68" s="1193"/>
      <c r="AF68" s="1193"/>
      <c r="AG68" s="1193"/>
      <c r="AH68" s="1193"/>
      <c r="AI68" s="1193"/>
    </row>
    <row r="69" spans="1:35" s="444" customFormat="1" ht="48" customHeight="1">
      <c r="A69" s="1185" t="s">
        <v>896</v>
      </c>
      <c r="B69" s="1185"/>
      <c r="C69" s="1185"/>
      <c r="D69" s="1185"/>
      <c r="E69" s="1185"/>
      <c r="F69" s="1185"/>
      <c r="G69" s="1185"/>
      <c r="H69" s="1185"/>
      <c r="I69" s="1185"/>
      <c r="J69" s="1185"/>
      <c r="K69" s="1185"/>
      <c r="L69" s="1185"/>
      <c r="M69" s="1185"/>
      <c r="N69" s="1185"/>
      <c r="O69" s="1185"/>
      <c r="P69" s="1185"/>
      <c r="Q69" s="1185"/>
      <c r="R69" s="1185"/>
      <c r="S69" s="1185"/>
      <c r="T69" s="1185"/>
      <c r="U69" s="1185"/>
      <c r="V69" s="1185"/>
      <c r="W69" s="1185"/>
      <c r="X69" s="1185"/>
      <c r="Y69" s="1185"/>
      <c r="Z69" s="1185"/>
      <c r="AA69" s="1185"/>
      <c r="AB69" s="1185"/>
      <c r="AC69" s="1185"/>
      <c r="AD69" s="1185"/>
      <c r="AE69" s="1185"/>
      <c r="AF69" s="1185"/>
      <c r="AG69" s="1185"/>
      <c r="AH69" s="1185"/>
      <c r="AI69" s="1185"/>
    </row>
    <row r="70" spans="1:35" ht="12" customHeight="1"/>
    <row r="71" spans="1:35" hidden="1"/>
    <row r="74" spans="1:35" ht="12.75" hidden="1" customHeight="1"/>
    <row r="75" spans="1:35" hidden="1">
      <c r="C75" s="419" t="s">
        <v>66</v>
      </c>
    </row>
    <row r="76" spans="1:35" hidden="1">
      <c r="C76" s="419" t="s">
        <v>65</v>
      </c>
    </row>
    <row r="77" spans="1:35" hidden="1">
      <c r="C77" s="445" t="s">
        <v>51</v>
      </c>
    </row>
    <row r="78" spans="1:35" hidden="1">
      <c r="C78" s="362" t="s">
        <v>52</v>
      </c>
    </row>
    <row r="79" spans="1:35" hidden="1">
      <c r="C79" s="362" t="s">
        <v>53</v>
      </c>
    </row>
    <row r="80" spans="1:35" hidden="1">
      <c r="C80" s="362" t="s">
        <v>54</v>
      </c>
    </row>
    <row r="81" spans="3:3" hidden="1">
      <c r="C81" s="362" t="s">
        <v>55</v>
      </c>
    </row>
    <row r="82" spans="3:3" hidden="1">
      <c r="C82" s="362" t="s">
        <v>56</v>
      </c>
    </row>
    <row r="83" spans="3:3" hidden="1">
      <c r="C83" s="362" t="s">
        <v>57</v>
      </c>
    </row>
    <row r="84" spans="3:3" hidden="1">
      <c r="C84" s="362" t="s">
        <v>58</v>
      </c>
    </row>
    <row r="85" spans="3:3" hidden="1"/>
    <row r="86" spans="3:3" hidden="1">
      <c r="C86" s="223" t="s">
        <v>66</v>
      </c>
    </row>
    <row r="87" spans="3:3" hidden="1">
      <c r="C87" s="223" t="s">
        <v>50</v>
      </c>
    </row>
    <row r="88" spans="3:3" hidden="1">
      <c r="C88" s="223" t="s">
        <v>67</v>
      </c>
    </row>
    <row r="89" spans="3:3" hidden="1">
      <c r="C89" s="223" t="s">
        <v>64</v>
      </c>
    </row>
    <row r="90" spans="3:3" hidden="1">
      <c r="C90" s="223" t="s">
        <v>63</v>
      </c>
    </row>
    <row r="91" spans="3:3" hidden="1">
      <c r="C91" s="223" t="s">
        <v>62</v>
      </c>
    </row>
    <row r="92" spans="3:3" hidden="1">
      <c r="C92" s="223" t="s">
        <v>61</v>
      </c>
    </row>
    <row r="93" spans="3:3" hidden="1">
      <c r="C93" s="223" t="s">
        <v>60</v>
      </c>
    </row>
    <row r="94" spans="3:3" hidden="1">
      <c r="C94" s="223" t="s">
        <v>59</v>
      </c>
    </row>
    <row r="95" spans="3:3" hidden="1"/>
    <row r="96" spans="3:3" hidden="1">
      <c r="C96" s="419" t="s">
        <v>66</v>
      </c>
    </row>
    <row r="97" spans="3:3" hidden="1">
      <c r="C97" s="419" t="s">
        <v>29</v>
      </c>
    </row>
    <row r="98" spans="3:3" hidden="1">
      <c r="C98" s="223" t="s">
        <v>27</v>
      </c>
    </row>
    <row r="99" spans="3:3" hidden="1">
      <c r="C99" s="218" t="s">
        <v>30</v>
      </c>
    </row>
    <row r="100" spans="3:3" hidden="1">
      <c r="C100" s="223" t="s">
        <v>31</v>
      </c>
    </row>
    <row r="101" spans="3:3" hidden="1">
      <c r="C101" s="223" t="s">
        <v>32</v>
      </c>
    </row>
    <row r="102" spans="3:3" hidden="1">
      <c r="C102" s="223" t="s">
        <v>33</v>
      </c>
    </row>
    <row r="103" spans="3:3" hidden="1">
      <c r="C103" s="223" t="s">
        <v>34</v>
      </c>
    </row>
    <row r="104" spans="3:3" hidden="1">
      <c r="C104" s="446" t="s">
        <v>40</v>
      </c>
    </row>
    <row r="105" spans="3:3" hidden="1">
      <c r="C105" s="223" t="s">
        <v>35</v>
      </c>
    </row>
    <row r="106" spans="3:3" hidden="1">
      <c r="C106" s="223" t="s">
        <v>36</v>
      </c>
    </row>
    <row r="107" spans="3:3" hidden="1">
      <c r="C107" s="223" t="s">
        <v>48</v>
      </c>
    </row>
    <row r="108" spans="3:3" hidden="1">
      <c r="C108" s="223" t="s">
        <v>37</v>
      </c>
    </row>
    <row r="109" spans="3:3" hidden="1">
      <c r="C109" s="223" t="s">
        <v>39</v>
      </c>
    </row>
    <row r="110" spans="3:3" hidden="1">
      <c r="C110" s="446" t="s">
        <v>38</v>
      </c>
    </row>
    <row r="111" spans="3:3" hidden="1"/>
    <row r="112" spans="3:3" hidden="1">
      <c r="C112" s="223" t="s">
        <v>96</v>
      </c>
    </row>
    <row r="113" spans="3:3" hidden="1">
      <c r="C113" s="223" t="s">
        <v>68</v>
      </c>
    </row>
    <row r="114" spans="3:3" hidden="1">
      <c r="C114" s="223" t="s">
        <v>69</v>
      </c>
    </row>
    <row r="115" spans="3:3" hidden="1">
      <c r="C115" s="223" t="s">
        <v>70</v>
      </c>
    </row>
    <row r="116" spans="3:3" hidden="1">
      <c r="C116" s="223" t="s">
        <v>71</v>
      </c>
    </row>
    <row r="117" spans="3:3" hidden="1">
      <c r="C117" s="223" t="s">
        <v>72</v>
      </c>
    </row>
    <row r="118" spans="3:3" hidden="1">
      <c r="C118" s="223" t="s">
        <v>73</v>
      </c>
    </row>
    <row r="119" spans="3:3" hidden="1">
      <c r="C119" s="223" t="s">
        <v>74</v>
      </c>
    </row>
    <row r="120" spans="3:3" hidden="1">
      <c r="C120" s="223" t="s">
        <v>75</v>
      </c>
    </row>
    <row r="121" spans="3:3" hidden="1">
      <c r="C121" s="223" t="s">
        <v>76</v>
      </c>
    </row>
    <row r="122" spans="3:3" hidden="1">
      <c r="C122" s="223" t="s">
        <v>77</v>
      </c>
    </row>
    <row r="123" spans="3:3" hidden="1">
      <c r="C123" s="223" t="s">
        <v>78</v>
      </c>
    </row>
    <row r="124" spans="3:3" hidden="1">
      <c r="C124" s="223" t="s">
        <v>79</v>
      </c>
    </row>
    <row r="125" spans="3:3" hidden="1">
      <c r="C125" s="223" t="s">
        <v>80</v>
      </c>
    </row>
    <row r="126" spans="3:3" hidden="1">
      <c r="C126" s="223" t="s">
        <v>81</v>
      </c>
    </row>
    <row r="127" spans="3:3" hidden="1">
      <c r="C127" s="223" t="s">
        <v>82</v>
      </c>
    </row>
    <row r="128" spans="3:3" hidden="1">
      <c r="C128" s="223" t="s">
        <v>83</v>
      </c>
    </row>
    <row r="129" spans="3:3" hidden="1">
      <c r="C129" s="223" t="s">
        <v>84</v>
      </c>
    </row>
    <row r="130" spans="3:3" hidden="1">
      <c r="C130" s="223" t="s">
        <v>85</v>
      </c>
    </row>
    <row r="131" spans="3:3" hidden="1">
      <c r="C131" s="223" t="s">
        <v>86</v>
      </c>
    </row>
    <row r="132" spans="3:3" hidden="1">
      <c r="C132" s="223" t="s">
        <v>87</v>
      </c>
    </row>
    <row r="133" spans="3:3" hidden="1">
      <c r="C133" s="223" t="s">
        <v>88</v>
      </c>
    </row>
    <row r="134" spans="3:3" hidden="1">
      <c r="C134" s="223" t="s">
        <v>89</v>
      </c>
    </row>
    <row r="135" spans="3:3" hidden="1">
      <c r="C135" s="223" t="s">
        <v>90</v>
      </c>
    </row>
    <row r="136" spans="3:3" hidden="1">
      <c r="C136" s="223" t="s">
        <v>91</v>
      </c>
    </row>
    <row r="137" spans="3:3" hidden="1">
      <c r="C137" s="223" t="s">
        <v>92</v>
      </c>
    </row>
    <row r="138" spans="3:3" hidden="1">
      <c r="C138" s="223" t="s">
        <v>93</v>
      </c>
    </row>
    <row r="139" spans="3:3" hidden="1">
      <c r="C139" s="223" t="s">
        <v>94</v>
      </c>
    </row>
    <row r="140" spans="3:3" hidden="1">
      <c r="C140" s="223" t="s">
        <v>95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223" t="s">
        <v>534</v>
      </c>
    </row>
    <row r="147" spans="2:3" hidden="1"/>
    <row r="148" spans="2:3" hidden="1">
      <c r="C148" s="223" t="s">
        <v>97</v>
      </c>
    </row>
    <row r="149" spans="2:3" hidden="1">
      <c r="C149" s="223" t="s">
        <v>256</v>
      </c>
    </row>
    <row r="150" spans="2:3" hidden="1">
      <c r="C150" s="223" t="s">
        <v>257</v>
      </c>
    </row>
    <row r="151" spans="2:3" hidden="1">
      <c r="C151" s="223" t="s">
        <v>258</v>
      </c>
    </row>
    <row r="152" spans="2:3" hidden="1">
      <c r="C152" s="223" t="s">
        <v>259</v>
      </c>
    </row>
    <row r="153" spans="2:3" hidden="1">
      <c r="C153" s="223" t="s">
        <v>260</v>
      </c>
    </row>
    <row r="154" spans="2:3" hidden="1">
      <c r="C154" s="223" t="s">
        <v>261</v>
      </c>
    </row>
    <row r="155" spans="2:3" hidden="1"/>
    <row r="156" spans="2:3" hidden="1">
      <c r="C156" s="223" t="s">
        <v>97</v>
      </c>
    </row>
    <row r="157" spans="2:3" hidden="1">
      <c r="C157" s="223" t="s">
        <v>262</v>
      </c>
    </row>
    <row r="158" spans="2:3" hidden="1">
      <c r="C158" s="223" t="s">
        <v>263</v>
      </c>
    </row>
    <row r="159" spans="2:3" hidden="1">
      <c r="C159" s="223" t="s">
        <v>264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algorithmName="SHA-512" hashValue="aOHXG0w1PRfIPyyqnrv9fXSH7EtSiJ+MS+H3g8dQ2Un4gI3wYx+sd3M2W02Rugj7F5uB1GJhXMaeazsM+ShVyw==" saltValue="/kv2Q9PYvHz5xOXO/7gvbQ==" spinCount="100000" sheet="1" objects="1" scenarios="1"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29">
    <mergeCell ref="A16:AA16"/>
    <mergeCell ref="AB16:AI16"/>
    <mergeCell ref="A15:AI15"/>
    <mergeCell ref="D20:AA20"/>
    <mergeCell ref="AB27:AI27"/>
    <mergeCell ref="D21:AA21"/>
    <mergeCell ref="D22:AA22"/>
    <mergeCell ref="Z26:AI26"/>
    <mergeCell ref="A26:Y26"/>
    <mergeCell ref="A27:AA27"/>
    <mergeCell ref="A19:AA19"/>
    <mergeCell ref="AB19:AI19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X67:AD67"/>
    <mergeCell ref="AE67:AI67"/>
    <mergeCell ref="U67:V67"/>
    <mergeCell ref="A67:T67"/>
    <mergeCell ref="A60:Y60"/>
    <mergeCell ref="E58:S58"/>
    <mergeCell ref="A58:D58"/>
    <mergeCell ref="A48:D48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E52:S54"/>
    <mergeCell ref="E55:S57"/>
    <mergeCell ref="E48:S48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A2:V2"/>
    <mergeCell ref="AB8:AI8"/>
    <mergeCell ref="A10:S10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AB25:AI25"/>
    <mergeCell ref="A68:AI68"/>
    <mergeCell ref="A36:AA36"/>
    <mergeCell ref="A8:S8"/>
    <mergeCell ref="T8:AA8"/>
    <mergeCell ref="T10:AA10"/>
    <mergeCell ref="AB10:AI10"/>
    <mergeCell ref="A13:S13"/>
    <mergeCell ref="T13:AA13"/>
    <mergeCell ref="A20:C20"/>
    <mergeCell ref="AB36:AI36"/>
    <mergeCell ref="A40:AA40"/>
    <mergeCell ref="AB40:AI40"/>
    <mergeCell ref="A35:AA35"/>
    <mergeCell ref="A32:AA32"/>
    <mergeCell ref="AB20:AI20"/>
    <mergeCell ref="A39:AA39"/>
    <mergeCell ref="AB39:AI39"/>
    <mergeCell ref="AB32:AI32"/>
    <mergeCell ref="A28:AA28"/>
    <mergeCell ref="AB29:AI29"/>
    <mergeCell ref="AB28:AI28"/>
    <mergeCell ref="A29:AA29"/>
    <mergeCell ref="AB13:AI13"/>
    <mergeCell ref="AB11:AI11"/>
    <mergeCell ref="AB18:AI18"/>
    <mergeCell ref="A18:AA18"/>
  </mergeCells>
  <conditionalFormatting sqref="AB25:AI25">
    <cfRule type="cellIs" dxfId="0" priority="1" operator="lessThan">
      <formula>0</formula>
    </cfRule>
  </conditionalFormatting>
  <dataValidations count="8">
    <dataValidation type="list" allowBlank="1" showInputMessage="1" showErrorMessage="1" sqref="AE64">
      <formula1>"X,-"</formula1>
    </dataValidation>
    <dataValidation type="decimal" operator="greaterThan" allowBlank="1" showInputMessage="1" showErrorMessage="1" sqref="T6:AI13">
      <formula1>0.01</formula1>
    </dataValidation>
    <dataValidation type="decimal" errorStyle="information" operator="greaterThan" allowBlank="1" showInputMessage="1" showErrorMessage="1" error="Pozostały do wykorzystania limit pomocy nie może być kwotą mniejszą od 0.00" sqref="AB20:AI25 AB27:AI29 AB30:AI30 AB32:AI40">
      <formula1>0</formula1>
    </dataValidation>
    <dataValidation type="list" allowBlank="1" showDropDown="1" showInputMessage="1" showErrorMessage="1" sqref="AE61 AE62 AH3 AE3 W67 AE63">
      <formula1>"x"</formula1>
    </dataValidation>
    <dataValidation type="whole" allowBlank="1" showInputMessage="1" showErrorMessage="1" sqref="X2:Z2 Y53 AA53 AB53 AC53 AD53 AA56:AD56 Y56">
      <formula1>0</formula1>
      <formula2>9</formula2>
    </dataValidation>
    <dataValidation type="whole" allowBlank="1" showInputMessage="1" showErrorMessage="1" sqref="X53 X56">
      <formula1>0</formula1>
      <formula2>1</formula2>
    </dataValidation>
    <dataValidation type="decimal" operator="greaterThan" allowBlank="1" showInputMessage="1" showErrorMessage="1" sqref="T47:AH48 E47:S48 E52:S57 AE67:AI67 G65 Y65">
      <formula1>0</formula1>
    </dataValidation>
    <dataValidation type="list" allowBlank="1" showInputMessage="1" showErrorMessage="1" sqref="AB18:AI18">
      <formula1>$AO$15:$AO$18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41" max="3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58"/>
  <sheetViews>
    <sheetView showGridLines="0" view="pageBreakPreview" topLeftCell="B1" zoomScale="110" zoomScaleNormal="100" zoomScaleSheetLayoutView="110" workbookViewId="0">
      <selection activeCell="B11" sqref="B11"/>
    </sheetView>
  </sheetViews>
  <sheetFormatPr defaultColWidth="9.140625" defaultRowHeight="12.75"/>
  <cols>
    <col min="1" max="1" width="0.85546875" style="14" hidden="1" customWidth="1"/>
    <col min="2" max="2" width="3.85546875" style="14" customWidth="1"/>
    <col min="3" max="3" width="36" style="14" customWidth="1"/>
    <col min="4" max="4" width="7.140625" style="14" customWidth="1"/>
    <col min="5" max="5" width="6.140625" style="14" bestFit="1" customWidth="1"/>
    <col min="6" max="6" width="12.140625" style="14" customWidth="1"/>
    <col min="7" max="7" width="6.7109375" style="14" customWidth="1"/>
    <col min="8" max="8" width="13.42578125" style="14" customWidth="1"/>
    <col min="9" max="9" width="6.5703125" style="14" bestFit="1" customWidth="1"/>
    <col min="10" max="10" width="6.140625" style="14" customWidth="1"/>
    <col min="11" max="11" width="14.7109375" style="14" bestFit="1" customWidth="1"/>
    <col min="12" max="12" width="6.5703125" style="14" bestFit="1" customWidth="1"/>
    <col min="13" max="13" width="5.28515625" style="14" customWidth="1"/>
    <col min="14" max="14" width="14.7109375" style="14" bestFit="1" customWidth="1"/>
    <col min="15" max="15" width="11.85546875" style="14" customWidth="1"/>
    <col min="16" max="16384" width="9.140625" style="14"/>
  </cols>
  <sheetData>
    <row r="1" spans="1:15" ht="12.75" customHeight="1">
      <c r="A1" s="13"/>
      <c r="B1" s="1235" t="s">
        <v>373</v>
      </c>
      <c r="C1" s="1235"/>
      <c r="D1" s="1235"/>
      <c r="E1" s="1235"/>
      <c r="F1" s="1235"/>
      <c r="G1" s="1235"/>
      <c r="H1" s="1235"/>
      <c r="I1" s="1235"/>
      <c r="J1" s="1235"/>
      <c r="K1" s="1235"/>
      <c r="L1" s="1235"/>
      <c r="M1" s="1235"/>
      <c r="N1" s="802"/>
      <c r="O1" s="802"/>
    </row>
    <row r="2" spans="1:15" s="801" customFormat="1" ht="22.5" customHeight="1">
      <c r="A2" s="800"/>
      <c r="B2" s="1227" t="s">
        <v>5</v>
      </c>
      <c r="C2" s="1227" t="s">
        <v>112</v>
      </c>
      <c r="D2" s="1227" t="s">
        <v>204</v>
      </c>
      <c r="E2" s="1227" t="s">
        <v>208</v>
      </c>
      <c r="F2" s="1227" t="s">
        <v>893</v>
      </c>
      <c r="G2" s="1227" t="s">
        <v>113</v>
      </c>
      <c r="H2" s="1227" t="s">
        <v>895</v>
      </c>
      <c r="I2" s="1229" t="s">
        <v>275</v>
      </c>
      <c r="J2" s="1230"/>
      <c r="K2" s="1231"/>
      <c r="L2" s="1229" t="s">
        <v>276</v>
      </c>
      <c r="M2" s="1230"/>
      <c r="N2" s="1231"/>
      <c r="O2" s="1227" t="s">
        <v>310</v>
      </c>
    </row>
    <row r="3" spans="1:15" s="801" customFormat="1" ht="30" customHeight="1">
      <c r="A3" s="800"/>
      <c r="B3" s="1228"/>
      <c r="C3" s="1228"/>
      <c r="D3" s="1228"/>
      <c r="E3" s="1228"/>
      <c r="F3" s="1228"/>
      <c r="G3" s="1228"/>
      <c r="H3" s="1228"/>
      <c r="I3" s="798" t="s">
        <v>156</v>
      </c>
      <c r="J3" s="798" t="s">
        <v>113</v>
      </c>
      <c r="K3" s="748" t="s">
        <v>274</v>
      </c>
      <c r="L3" s="798" t="s">
        <v>156</v>
      </c>
      <c r="M3" s="798" t="s">
        <v>113</v>
      </c>
      <c r="N3" s="798" t="s">
        <v>894</v>
      </c>
      <c r="O3" s="1228"/>
    </row>
    <row r="4" spans="1:15" s="806" customFormat="1" ht="10.5">
      <c r="A4" s="803"/>
      <c r="B4" s="804">
        <v>1</v>
      </c>
      <c r="C4" s="804">
        <v>2</v>
      </c>
      <c r="D4" s="804">
        <v>3</v>
      </c>
      <c r="E4" s="804">
        <v>4</v>
      </c>
      <c r="F4" s="804">
        <v>5</v>
      </c>
      <c r="G4" s="804">
        <v>6</v>
      </c>
      <c r="H4" s="804">
        <v>7</v>
      </c>
      <c r="I4" s="805">
        <v>8</v>
      </c>
      <c r="J4" s="804">
        <v>9</v>
      </c>
      <c r="K4" s="804">
        <v>10</v>
      </c>
      <c r="L4" s="804">
        <v>11</v>
      </c>
      <c r="M4" s="804">
        <v>12</v>
      </c>
      <c r="N4" s="804">
        <v>13</v>
      </c>
      <c r="O4" s="804">
        <v>14</v>
      </c>
    </row>
    <row r="5" spans="1:15" s="31" customFormat="1" ht="12" customHeight="1">
      <c r="A5" s="30"/>
      <c r="B5" s="28" t="s">
        <v>114</v>
      </c>
      <c r="C5" s="1232" t="s">
        <v>596</v>
      </c>
      <c r="D5" s="1233"/>
      <c r="E5" s="1233"/>
      <c r="F5" s="1233"/>
      <c r="G5" s="1233"/>
      <c r="H5" s="1233"/>
      <c r="I5" s="1233"/>
      <c r="J5" s="1233"/>
      <c r="K5" s="1233"/>
      <c r="L5" s="1233"/>
      <c r="M5" s="1233"/>
      <c r="N5" s="1233"/>
      <c r="O5" s="1234"/>
    </row>
    <row r="6" spans="1:15" s="33" customFormat="1" ht="12" customHeight="1">
      <c r="A6" s="32"/>
      <c r="B6" s="726" t="s">
        <v>1</v>
      </c>
      <c r="C6" s="1236"/>
      <c r="D6" s="1237"/>
      <c r="E6" s="1237"/>
      <c r="F6" s="1237"/>
      <c r="G6" s="1237"/>
      <c r="H6" s="1237"/>
      <c r="I6" s="1237"/>
      <c r="J6" s="1237"/>
      <c r="K6" s="1237"/>
      <c r="L6" s="1237"/>
      <c r="M6" s="1237"/>
      <c r="N6" s="1237"/>
      <c r="O6" s="1238"/>
    </row>
    <row r="7" spans="1:15" s="33" customFormat="1" ht="12" customHeight="1">
      <c r="A7" s="32"/>
      <c r="B7" s="726" t="s">
        <v>3</v>
      </c>
      <c r="C7" s="22"/>
      <c r="D7" s="22"/>
      <c r="E7" s="22"/>
      <c r="F7" s="26"/>
      <c r="G7" s="26"/>
      <c r="H7" s="26"/>
      <c r="I7" s="799"/>
      <c r="J7" s="745"/>
      <c r="K7" s="26"/>
      <c r="L7" s="745"/>
      <c r="M7" s="745"/>
      <c r="N7" s="745"/>
      <c r="O7" s="21"/>
    </row>
    <row r="8" spans="1:15" s="33" customFormat="1" ht="12" customHeight="1">
      <c r="A8" s="32"/>
      <c r="B8" s="726" t="s">
        <v>214</v>
      </c>
      <c r="C8" s="22"/>
      <c r="D8" s="22"/>
      <c r="E8" s="22"/>
      <c r="F8" s="26"/>
      <c r="G8" s="26"/>
      <c r="H8" s="26"/>
      <c r="I8" s="799"/>
      <c r="J8" s="745"/>
      <c r="K8" s="26"/>
      <c r="L8" s="745"/>
      <c r="M8" s="745"/>
      <c r="N8" s="745"/>
      <c r="O8" s="21"/>
    </row>
    <row r="9" spans="1:15" s="33" customFormat="1" ht="12" customHeight="1">
      <c r="A9" s="32"/>
      <c r="B9" s="2" t="s">
        <v>6</v>
      </c>
      <c r="C9" s="22"/>
      <c r="D9" s="22"/>
      <c r="E9" s="22"/>
      <c r="F9" s="720"/>
      <c r="G9" s="720"/>
      <c r="H9" s="720"/>
      <c r="I9" s="799"/>
      <c r="J9" s="745"/>
      <c r="K9" s="720"/>
      <c r="L9" s="745"/>
      <c r="M9" s="745"/>
      <c r="N9" s="745"/>
      <c r="O9" s="21"/>
    </row>
    <row r="10" spans="1:15" s="31" customFormat="1" ht="12" customHeight="1">
      <c r="A10" s="30"/>
      <c r="B10" s="1222" t="s">
        <v>7</v>
      </c>
      <c r="C10" s="1222"/>
      <c r="D10" s="1222"/>
      <c r="E10" s="1222"/>
      <c r="F10" s="26"/>
      <c r="G10" s="26"/>
      <c r="H10" s="26"/>
      <c r="I10" s="799"/>
      <c r="J10" s="745"/>
      <c r="K10" s="26"/>
      <c r="L10" s="745"/>
      <c r="M10" s="745"/>
      <c r="N10" s="745"/>
      <c r="O10" s="21"/>
    </row>
    <row r="11" spans="1:15" s="33" customFormat="1" ht="12" customHeight="1">
      <c r="A11" s="32"/>
      <c r="B11" s="2" t="s">
        <v>2</v>
      </c>
      <c r="C11" s="1236"/>
      <c r="D11" s="1237"/>
      <c r="E11" s="1237"/>
      <c r="F11" s="1237"/>
      <c r="G11" s="1237"/>
      <c r="H11" s="1237"/>
      <c r="I11" s="1237"/>
      <c r="J11" s="1237"/>
      <c r="K11" s="1237"/>
      <c r="L11" s="1237"/>
      <c r="M11" s="1237"/>
      <c r="N11" s="1237"/>
      <c r="O11" s="1238"/>
    </row>
    <row r="12" spans="1:15" s="33" customFormat="1" ht="12" customHeight="1">
      <c r="A12" s="32"/>
      <c r="B12" s="2" t="s">
        <v>3</v>
      </c>
      <c r="C12" s="20"/>
      <c r="D12" s="93"/>
      <c r="E12" s="93"/>
      <c r="F12" s="725"/>
      <c r="G12" s="725"/>
      <c r="H12" s="725"/>
      <c r="I12" s="799"/>
      <c r="J12" s="745"/>
      <c r="K12" s="725"/>
      <c r="L12" s="745"/>
      <c r="M12" s="745"/>
      <c r="N12" s="745"/>
      <c r="O12" s="21"/>
    </row>
    <row r="13" spans="1:15" s="33" customFormat="1" ht="12" customHeight="1">
      <c r="A13" s="32"/>
      <c r="B13" s="2" t="s">
        <v>214</v>
      </c>
      <c r="C13" s="20"/>
      <c r="D13" s="93"/>
      <c r="E13" s="93"/>
      <c r="F13" s="725"/>
      <c r="G13" s="725"/>
      <c r="H13" s="725"/>
      <c r="I13" s="799"/>
      <c r="J13" s="745"/>
      <c r="K13" s="725"/>
      <c r="L13" s="745"/>
      <c r="M13" s="745"/>
      <c r="N13" s="745"/>
      <c r="O13" s="21"/>
    </row>
    <row r="14" spans="1:15" s="33" customFormat="1" ht="12" customHeight="1">
      <c r="A14" s="32">
        <v>1</v>
      </c>
      <c r="B14" s="2" t="s">
        <v>6</v>
      </c>
      <c r="C14" s="20"/>
      <c r="D14" s="93"/>
      <c r="E14" s="93"/>
      <c r="F14" s="725"/>
      <c r="G14" s="725"/>
      <c r="H14" s="725"/>
      <c r="I14" s="799"/>
      <c r="J14" s="745"/>
      <c r="K14" s="725"/>
      <c r="L14" s="745"/>
      <c r="M14" s="745"/>
      <c r="N14" s="745"/>
      <c r="O14" s="21"/>
    </row>
    <row r="15" spans="1:15" s="33" customFormat="1" ht="12" customHeight="1">
      <c r="A15" s="32"/>
      <c r="B15" s="1243" t="s">
        <v>8</v>
      </c>
      <c r="C15" s="1243"/>
      <c r="D15" s="1243"/>
      <c r="E15" s="1243"/>
      <c r="F15" s="725"/>
      <c r="G15" s="725"/>
      <c r="H15" s="725"/>
      <c r="I15" s="799"/>
      <c r="J15" s="745"/>
      <c r="K15" s="725"/>
      <c r="L15" s="745"/>
      <c r="M15" s="745"/>
      <c r="N15" s="745"/>
      <c r="O15" s="21"/>
    </row>
    <row r="16" spans="1:15" s="31" customFormat="1" ht="12" customHeight="1">
      <c r="A16" s="30"/>
      <c r="B16" s="1247" t="s">
        <v>892</v>
      </c>
      <c r="C16" s="1247"/>
      <c r="D16" s="1247"/>
      <c r="E16" s="1247"/>
      <c r="F16" s="24"/>
      <c r="G16" s="27"/>
      <c r="H16" s="27"/>
      <c r="I16" s="747"/>
      <c r="J16" s="746"/>
      <c r="K16" s="27"/>
      <c r="L16" s="746"/>
      <c r="M16" s="746"/>
      <c r="N16" s="746"/>
      <c r="O16" s="27"/>
    </row>
    <row r="17" spans="1:15" s="31" customFormat="1" ht="12" customHeight="1">
      <c r="A17" s="30"/>
      <c r="B17" s="102" t="s">
        <v>115</v>
      </c>
      <c r="C17" s="1244" t="s">
        <v>501</v>
      </c>
      <c r="D17" s="1245"/>
      <c r="E17" s="1245"/>
      <c r="F17" s="1245"/>
      <c r="G17" s="1245"/>
      <c r="H17" s="1245"/>
      <c r="I17" s="1245"/>
      <c r="J17" s="1245"/>
      <c r="K17" s="1245"/>
      <c r="L17" s="1245"/>
      <c r="M17" s="1245"/>
      <c r="N17" s="1245"/>
      <c r="O17" s="1246"/>
    </row>
    <row r="18" spans="1:15" s="31" customFormat="1" ht="12" customHeight="1">
      <c r="A18" s="30"/>
      <c r="B18" s="102" t="s">
        <v>180</v>
      </c>
      <c r="C18" s="1232" t="s">
        <v>730</v>
      </c>
      <c r="D18" s="1233"/>
      <c r="E18" s="1233"/>
      <c r="F18" s="1233"/>
      <c r="G18" s="1233"/>
      <c r="H18" s="1233"/>
      <c r="I18" s="1233"/>
      <c r="J18" s="1233"/>
      <c r="K18" s="1233"/>
      <c r="L18" s="1233"/>
      <c r="M18" s="1233"/>
      <c r="N18" s="1233"/>
      <c r="O18" s="1234"/>
    </row>
    <row r="19" spans="1:15" s="31" customFormat="1" ht="12" customHeight="1">
      <c r="A19" s="30"/>
      <c r="B19" s="726" t="s">
        <v>3</v>
      </c>
      <c r="C19" s="93"/>
      <c r="D19" s="93"/>
      <c r="E19" s="93"/>
      <c r="F19" s="101"/>
      <c r="G19" s="101"/>
      <c r="H19" s="101"/>
      <c r="I19" s="799"/>
      <c r="J19" s="745"/>
      <c r="K19" s="101"/>
      <c r="L19" s="745"/>
      <c r="M19" s="745"/>
      <c r="N19" s="745"/>
      <c r="O19" s="21"/>
    </row>
    <row r="20" spans="1:15" s="31" customFormat="1" ht="12" customHeight="1">
      <c r="A20" s="30"/>
      <c r="B20" s="726" t="s">
        <v>214</v>
      </c>
      <c r="C20" s="93"/>
      <c r="D20" s="93"/>
      <c r="E20" s="93"/>
      <c r="F20" s="101"/>
      <c r="G20" s="101"/>
      <c r="H20" s="101"/>
      <c r="I20" s="799"/>
      <c r="J20" s="745"/>
      <c r="K20" s="101"/>
      <c r="L20" s="745"/>
      <c r="M20" s="745"/>
      <c r="N20" s="745"/>
      <c r="O20" s="21"/>
    </row>
    <row r="21" spans="1:15" s="31" customFormat="1" ht="12" customHeight="1">
      <c r="A21" s="30"/>
      <c r="B21" s="2" t="s">
        <v>6</v>
      </c>
      <c r="C21" s="93"/>
      <c r="D21" s="93"/>
      <c r="E21" s="93"/>
      <c r="F21" s="101"/>
      <c r="G21" s="101"/>
      <c r="H21" s="101"/>
      <c r="I21" s="799"/>
      <c r="J21" s="745"/>
      <c r="K21" s="101"/>
      <c r="L21" s="745"/>
      <c r="M21" s="745"/>
      <c r="N21" s="745"/>
      <c r="O21" s="21"/>
    </row>
    <row r="22" spans="1:15" s="31" customFormat="1" ht="12" customHeight="1">
      <c r="A22" s="30"/>
      <c r="B22" s="1222" t="s">
        <v>181</v>
      </c>
      <c r="C22" s="1222"/>
      <c r="D22" s="1222"/>
      <c r="E22" s="1222"/>
      <c r="F22" s="101"/>
      <c r="G22" s="101"/>
      <c r="H22" s="101"/>
      <c r="I22" s="799"/>
      <c r="J22" s="745"/>
      <c r="K22" s="101"/>
      <c r="L22" s="745"/>
      <c r="M22" s="745"/>
      <c r="N22" s="745"/>
      <c r="O22" s="21"/>
    </row>
    <row r="23" spans="1:15" s="31" customFormat="1" ht="12" customHeight="1">
      <c r="A23" s="30"/>
      <c r="B23" s="102" t="s">
        <v>116</v>
      </c>
      <c r="C23" s="1232" t="s">
        <v>731</v>
      </c>
      <c r="D23" s="1233"/>
      <c r="E23" s="1233"/>
      <c r="F23" s="1233"/>
      <c r="G23" s="1233"/>
      <c r="H23" s="1233"/>
      <c r="I23" s="1233"/>
      <c r="J23" s="1233"/>
      <c r="K23" s="1233"/>
      <c r="L23" s="1233"/>
      <c r="M23" s="1233"/>
      <c r="N23" s="1233"/>
      <c r="O23" s="1234"/>
    </row>
    <row r="24" spans="1:15" s="33" customFormat="1" ht="12" customHeight="1">
      <c r="A24" s="32"/>
      <c r="B24" s="726" t="s">
        <v>3</v>
      </c>
      <c r="C24" s="93"/>
      <c r="D24" s="93"/>
      <c r="E24" s="93"/>
      <c r="F24" s="101"/>
      <c r="G24" s="101"/>
      <c r="H24" s="101"/>
      <c r="I24" s="799"/>
      <c r="J24" s="745"/>
      <c r="K24" s="101"/>
      <c r="L24" s="745"/>
      <c r="M24" s="745"/>
      <c r="N24" s="745"/>
      <c r="O24" s="21"/>
    </row>
    <row r="25" spans="1:15" s="33" customFormat="1" ht="12" customHeight="1">
      <c r="A25" s="32"/>
      <c r="B25" s="726" t="s">
        <v>214</v>
      </c>
      <c r="C25" s="93"/>
      <c r="D25" s="93"/>
      <c r="E25" s="93"/>
      <c r="F25" s="101"/>
      <c r="G25" s="101"/>
      <c r="H25" s="101"/>
      <c r="I25" s="799"/>
      <c r="J25" s="745"/>
      <c r="K25" s="101"/>
      <c r="L25" s="745"/>
      <c r="M25" s="745"/>
      <c r="N25" s="745"/>
      <c r="O25" s="21"/>
    </row>
    <row r="26" spans="1:15" s="33" customFormat="1" ht="12" customHeight="1">
      <c r="A26" s="32"/>
      <c r="B26" s="2" t="s">
        <v>6</v>
      </c>
      <c r="C26" s="93"/>
      <c r="D26" s="93"/>
      <c r="E26" s="93"/>
      <c r="F26" s="101"/>
      <c r="G26" s="101"/>
      <c r="H26" s="101"/>
      <c r="I26" s="799"/>
      <c r="J26" s="745"/>
      <c r="K26" s="101"/>
      <c r="L26" s="745"/>
      <c r="M26" s="745"/>
      <c r="N26" s="745"/>
      <c r="O26" s="21"/>
    </row>
    <row r="27" spans="1:15" s="31" customFormat="1" ht="12" customHeight="1">
      <c r="A27" s="30"/>
      <c r="B27" s="1222" t="s">
        <v>213</v>
      </c>
      <c r="C27" s="1222"/>
      <c r="D27" s="1222"/>
      <c r="E27" s="1222"/>
      <c r="F27" s="101"/>
      <c r="G27" s="101"/>
      <c r="H27" s="101"/>
      <c r="I27" s="799"/>
      <c r="J27" s="745"/>
      <c r="K27" s="101"/>
      <c r="L27" s="745"/>
      <c r="M27" s="745"/>
      <c r="N27" s="745"/>
      <c r="O27" s="21"/>
    </row>
    <row r="28" spans="1:15" s="31" customFormat="1" ht="12" customHeight="1">
      <c r="A28" s="30"/>
      <c r="B28" s="102" t="s">
        <v>732</v>
      </c>
      <c r="C28" s="1232" t="s">
        <v>200</v>
      </c>
      <c r="D28" s="1233"/>
      <c r="E28" s="1233"/>
      <c r="F28" s="1233"/>
      <c r="G28" s="1233"/>
      <c r="H28" s="1233"/>
      <c r="I28" s="1233"/>
      <c r="J28" s="1233"/>
      <c r="K28" s="1233"/>
      <c r="L28" s="1233"/>
      <c r="M28" s="1233"/>
      <c r="N28" s="1233"/>
      <c r="O28" s="1234"/>
    </row>
    <row r="29" spans="1:15" s="33" customFormat="1" ht="12" customHeight="1">
      <c r="A29" s="32"/>
      <c r="B29" s="726" t="s">
        <v>3</v>
      </c>
      <c r="C29" s="93"/>
      <c r="D29" s="93"/>
      <c r="E29" s="93"/>
      <c r="F29" s="101"/>
      <c r="G29" s="101"/>
      <c r="H29" s="101"/>
      <c r="I29" s="799"/>
      <c r="J29" s="745"/>
      <c r="K29" s="101"/>
      <c r="L29" s="745"/>
      <c r="M29" s="745"/>
      <c r="N29" s="745"/>
      <c r="O29" s="21"/>
    </row>
    <row r="30" spans="1:15" s="33" customFormat="1" ht="12" customHeight="1">
      <c r="A30" s="32"/>
      <c r="B30" s="726" t="s">
        <v>214</v>
      </c>
      <c r="C30" s="93"/>
      <c r="D30" s="93"/>
      <c r="E30" s="93"/>
      <c r="F30" s="101"/>
      <c r="G30" s="101"/>
      <c r="H30" s="101"/>
      <c r="I30" s="799"/>
      <c r="J30" s="745"/>
      <c r="K30" s="101"/>
      <c r="L30" s="745"/>
      <c r="M30" s="745"/>
      <c r="N30" s="745"/>
      <c r="O30" s="21"/>
    </row>
    <row r="31" spans="1:15" s="33" customFormat="1" ht="12" customHeight="1">
      <c r="A31" s="32"/>
      <c r="B31" s="2" t="s">
        <v>6</v>
      </c>
      <c r="C31" s="93"/>
      <c r="D31" s="93"/>
      <c r="E31" s="93"/>
      <c r="F31" s="101"/>
      <c r="G31" s="101"/>
      <c r="H31" s="101"/>
      <c r="I31" s="799"/>
      <c r="J31" s="745"/>
      <c r="K31" s="101"/>
      <c r="L31" s="745"/>
      <c r="M31" s="745"/>
      <c r="N31" s="745"/>
      <c r="O31" s="21"/>
    </row>
    <row r="32" spans="1:15" s="31" customFormat="1" ht="12" customHeight="1">
      <c r="A32" s="30"/>
      <c r="B32" s="1242" t="s">
        <v>733</v>
      </c>
      <c r="C32" s="1242"/>
      <c r="D32" s="1242"/>
      <c r="E32" s="1242"/>
      <c r="F32" s="101"/>
      <c r="G32" s="101"/>
      <c r="H32" s="101"/>
      <c r="I32" s="799"/>
      <c r="J32" s="745"/>
      <c r="K32" s="101"/>
      <c r="L32" s="745"/>
      <c r="M32" s="745"/>
      <c r="N32" s="745"/>
      <c r="O32" s="21"/>
    </row>
    <row r="33" spans="1:15" s="31" customFormat="1" ht="12" customHeight="1">
      <c r="A33" s="30"/>
      <c r="B33" s="1242" t="s">
        <v>49</v>
      </c>
      <c r="C33" s="1242"/>
      <c r="D33" s="1242"/>
      <c r="E33" s="1242"/>
      <c r="F33" s="26"/>
      <c r="G33" s="26"/>
      <c r="H33" s="26"/>
      <c r="I33" s="799"/>
      <c r="J33" s="745"/>
      <c r="K33" s="26"/>
      <c r="L33" s="745"/>
      <c r="M33" s="745"/>
      <c r="N33" s="745"/>
      <c r="O33" s="21"/>
    </row>
    <row r="34" spans="1:15" s="31" customFormat="1" ht="12" customHeight="1">
      <c r="A34" s="30"/>
      <c r="B34" s="28" t="s">
        <v>117</v>
      </c>
      <c r="C34" s="1224" t="s">
        <v>215</v>
      </c>
      <c r="D34" s="1225"/>
      <c r="E34" s="1225"/>
      <c r="F34" s="1225"/>
      <c r="G34" s="1225"/>
      <c r="H34" s="1225"/>
      <c r="I34" s="1225"/>
      <c r="J34" s="1225"/>
      <c r="K34" s="1225"/>
      <c r="L34" s="1225"/>
      <c r="M34" s="1225"/>
      <c r="N34" s="1225"/>
      <c r="O34" s="1226"/>
    </row>
    <row r="35" spans="1:15" s="33" customFormat="1" ht="12" customHeight="1">
      <c r="A35" s="32"/>
      <c r="B35" s="726" t="s">
        <v>3</v>
      </c>
      <c r="C35" s="24"/>
      <c r="D35" s="3"/>
      <c r="E35" s="3"/>
      <c r="F35" s="26"/>
      <c r="G35" s="26"/>
      <c r="H35" s="26"/>
      <c r="I35" s="799"/>
      <c r="J35" s="745"/>
      <c r="K35" s="26"/>
      <c r="L35" s="745"/>
      <c r="M35" s="745"/>
      <c r="N35" s="745"/>
      <c r="O35" s="21"/>
    </row>
    <row r="36" spans="1:15" s="33" customFormat="1" ht="12" customHeight="1">
      <c r="A36" s="32"/>
      <c r="B36" s="726" t="s">
        <v>214</v>
      </c>
      <c r="C36" s="24"/>
      <c r="D36" s="3"/>
      <c r="E36" s="3"/>
      <c r="F36" s="26"/>
      <c r="G36" s="26"/>
      <c r="H36" s="26"/>
      <c r="I36" s="799"/>
      <c r="J36" s="745"/>
      <c r="K36" s="26"/>
      <c r="L36" s="745"/>
      <c r="M36" s="745"/>
      <c r="N36" s="745"/>
      <c r="O36" s="21"/>
    </row>
    <row r="37" spans="1:15" s="33" customFormat="1" ht="12" customHeight="1">
      <c r="A37" s="32"/>
      <c r="B37" s="2" t="s">
        <v>6</v>
      </c>
      <c r="C37" s="3"/>
      <c r="D37" s="3"/>
      <c r="E37" s="3"/>
      <c r="F37" s="26"/>
      <c r="G37" s="26"/>
      <c r="H37" s="26"/>
      <c r="I37" s="799"/>
      <c r="J37" s="745"/>
      <c r="K37" s="26"/>
      <c r="L37" s="745"/>
      <c r="M37" s="745"/>
      <c r="N37" s="745"/>
      <c r="O37" s="21"/>
    </row>
    <row r="38" spans="1:15" s="31" customFormat="1" ht="12" customHeight="1">
      <c r="A38" s="30"/>
      <c r="B38" s="1222" t="s">
        <v>182</v>
      </c>
      <c r="C38" s="1222"/>
      <c r="D38" s="1222"/>
      <c r="E38" s="1222"/>
      <c r="F38" s="26"/>
      <c r="G38" s="26"/>
      <c r="H38" s="26"/>
      <c r="I38" s="799"/>
      <c r="J38" s="745"/>
      <c r="K38" s="26"/>
      <c r="L38" s="745"/>
      <c r="M38" s="745"/>
      <c r="N38" s="745"/>
      <c r="O38" s="21"/>
    </row>
    <row r="39" spans="1:15" s="31" customFormat="1" ht="12" customHeight="1">
      <c r="A39" s="30"/>
      <c r="B39" s="28" t="s">
        <v>118</v>
      </c>
      <c r="C39" s="1222" t="s">
        <v>271</v>
      </c>
      <c r="D39" s="1223"/>
      <c r="E39" s="1223"/>
      <c r="F39" s="26"/>
      <c r="G39" s="26"/>
      <c r="H39" s="26"/>
      <c r="I39" s="799"/>
      <c r="J39" s="745"/>
      <c r="K39" s="26"/>
      <c r="L39" s="745"/>
      <c r="M39" s="745"/>
      <c r="N39" s="745"/>
      <c r="O39" s="21"/>
    </row>
    <row r="40" spans="1:15" s="31" customFormat="1" ht="12" customHeight="1">
      <c r="A40" s="30"/>
      <c r="B40" s="28"/>
      <c r="C40" s="1232" t="s">
        <v>272</v>
      </c>
      <c r="D40" s="1233"/>
      <c r="E40" s="1233"/>
      <c r="F40" s="1233"/>
      <c r="G40" s="1233"/>
      <c r="H40" s="1233"/>
      <c r="I40" s="1233"/>
      <c r="J40" s="1233"/>
      <c r="K40" s="1233"/>
      <c r="L40" s="1233"/>
      <c r="M40" s="1233"/>
      <c r="N40" s="1233"/>
      <c r="O40" s="1234"/>
    </row>
    <row r="41" spans="1:15" s="33" customFormat="1" ht="12" customHeight="1">
      <c r="A41" s="32"/>
      <c r="B41" s="28" t="s">
        <v>270</v>
      </c>
      <c r="C41" s="1219" t="s">
        <v>557</v>
      </c>
      <c r="D41" s="1220"/>
      <c r="E41" s="1221"/>
      <c r="F41" s="26"/>
      <c r="G41" s="26"/>
      <c r="H41" s="26"/>
      <c r="I41" s="799"/>
      <c r="J41" s="745"/>
      <c r="K41" s="26"/>
      <c r="L41" s="745"/>
      <c r="M41" s="745"/>
      <c r="N41" s="745"/>
      <c r="O41" s="21"/>
    </row>
    <row r="42" spans="1:15" s="33" customFormat="1" ht="12" customHeight="1">
      <c r="A42" s="32"/>
      <c r="B42" s="28" t="s">
        <v>273</v>
      </c>
      <c r="C42" s="1219" t="s">
        <v>557</v>
      </c>
      <c r="D42" s="1220"/>
      <c r="E42" s="1221"/>
      <c r="F42" s="26"/>
      <c r="G42" s="26"/>
      <c r="H42" s="26"/>
      <c r="I42" s="799"/>
      <c r="J42" s="745"/>
      <c r="K42" s="26"/>
      <c r="L42" s="745"/>
      <c r="M42" s="745"/>
      <c r="N42" s="745"/>
      <c r="O42" s="21"/>
    </row>
    <row r="43" spans="1:15" s="33" customFormat="1" ht="12" customHeight="1">
      <c r="A43" s="32"/>
      <c r="B43" s="25" t="s">
        <v>6</v>
      </c>
      <c r="C43" s="1216"/>
      <c r="D43" s="1217"/>
      <c r="E43" s="1218"/>
      <c r="F43" s="745"/>
      <c r="G43" s="745"/>
      <c r="H43" s="745"/>
      <c r="I43" s="799"/>
      <c r="J43" s="745"/>
      <c r="K43" s="745"/>
      <c r="L43" s="745"/>
      <c r="M43" s="745"/>
      <c r="N43" s="745"/>
      <c r="O43" s="21"/>
    </row>
    <row r="44" spans="1:15" s="31" customFormat="1" ht="7.5" customHeight="1">
      <c r="A44" s="30"/>
      <c r="B44" s="1241"/>
      <c r="C44" s="1241"/>
      <c r="D44" s="1241"/>
      <c r="E44" s="1241"/>
      <c r="F44" s="1241"/>
      <c r="G44" s="1241"/>
      <c r="H44" s="1241"/>
      <c r="I44" s="1241"/>
      <c r="J44" s="1241"/>
      <c r="K44" s="1241"/>
      <c r="L44" s="1241"/>
      <c r="M44" s="1241"/>
      <c r="N44" s="34"/>
      <c r="O44" s="34"/>
    </row>
    <row r="45" spans="1:15" s="36" customFormat="1" ht="11.25">
      <c r="A45" s="35"/>
      <c r="B45" s="1240" t="s">
        <v>558</v>
      </c>
      <c r="C45" s="1240"/>
      <c r="D45" s="1240"/>
      <c r="E45" s="1240"/>
      <c r="F45" s="1240"/>
      <c r="G45" s="1240"/>
      <c r="H45" s="1240"/>
      <c r="I45" s="1240"/>
      <c r="J45" s="1240"/>
      <c r="K45" s="749"/>
      <c r="L45" s="749"/>
      <c r="M45" s="749"/>
      <c r="N45" s="749"/>
      <c r="O45" s="749"/>
    </row>
    <row r="46" spans="1:15" s="36" customFormat="1" ht="12" customHeight="1">
      <c r="A46" s="35"/>
      <c r="B46" s="1239" t="s">
        <v>559</v>
      </c>
      <c r="C46" s="1239"/>
      <c r="D46" s="1239"/>
      <c r="E46" s="1239"/>
      <c r="F46" s="1239"/>
      <c r="G46" s="1239"/>
      <c r="H46" s="1239"/>
      <c r="I46" s="1239"/>
      <c r="J46" s="29"/>
      <c r="K46" s="29"/>
      <c r="L46" s="4"/>
      <c r="M46" s="4"/>
      <c r="N46" s="4"/>
      <c r="O46" s="4"/>
    </row>
    <row r="47" spans="1:15" s="36" customFormat="1" ht="11.25">
      <c r="A47" s="35"/>
      <c r="B47" s="29" t="s">
        <v>560</v>
      </c>
      <c r="C47" s="29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58" spans="2:2">
      <c r="B58" s="16"/>
    </row>
  </sheetData>
  <sheetProtection algorithmName="SHA-512" hashValue="qaHmvgZwBIavFYHNdIASHrjIqBZLatIjztopB5IO5MojwU30juNz+M+cjekbxtJv1ney9PPHa2+GTqnNiXaqWA==" saltValue="P3o3P7puKncehCLrn2ol+w==" spinCount="100000" sheet="1" objects="1" scenarios="1" formatCells="0" formatColumns="0" formatRows="0" insertRows="0" deleteRows="0"/>
  <customSheetViews>
    <customSheetView guid="{799BC39E-33A7-49D3-B680-85DCC9C10170}" showPageBreaks="1" showGridLines="0" printArea="1" view="pageLayout" topLeftCell="A33">
      <selection activeCell="C42" sqref="C42:T4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2014-2020_19.2/3.1/r&amp;R
&amp;8Strona &amp;P z &amp;N</oddFooter>
      </headerFooter>
    </customSheetView>
  </customSheetViews>
  <mergeCells count="35">
    <mergeCell ref="B46:I46"/>
    <mergeCell ref="B45:J45"/>
    <mergeCell ref="B44:M44"/>
    <mergeCell ref="B27:E27"/>
    <mergeCell ref="B32:E32"/>
    <mergeCell ref="B38:E38"/>
    <mergeCell ref="B33:E33"/>
    <mergeCell ref="C18:O18"/>
    <mergeCell ref="C40:O40"/>
    <mergeCell ref="C42:E42"/>
    <mergeCell ref="B1:M1"/>
    <mergeCell ref="C11:O11"/>
    <mergeCell ref="C5:O5"/>
    <mergeCell ref="C6:O6"/>
    <mergeCell ref="B15:E15"/>
    <mergeCell ref="B10:E10"/>
    <mergeCell ref="C17:O17"/>
    <mergeCell ref="B16:E16"/>
    <mergeCell ref="B22:E22"/>
    <mergeCell ref="C43:E43"/>
    <mergeCell ref="C41:E41"/>
    <mergeCell ref="C39:E39"/>
    <mergeCell ref="C34:O34"/>
    <mergeCell ref="B2:B3"/>
    <mergeCell ref="C2:C3"/>
    <mergeCell ref="D2:D3"/>
    <mergeCell ref="E2:E3"/>
    <mergeCell ref="F2:F3"/>
    <mergeCell ref="G2:G3"/>
    <mergeCell ref="H2:H3"/>
    <mergeCell ref="I2:K2"/>
    <mergeCell ref="L2:N2"/>
    <mergeCell ref="O2:O3"/>
    <mergeCell ref="C23:O23"/>
    <mergeCell ref="C28:O28"/>
  </mergeCells>
  <conditionalFormatting sqref="G16:H16">
    <cfRule type="cellIs" priority="2" stopIfTrue="1" operator="between">
      <formula>0</formula>
      <formula>500000</formula>
    </cfRule>
  </conditionalFormatting>
  <printOptions horizontalCentered="1"/>
  <pageMargins left="0.11811023622047245" right="0.11811023622047245" top="0.31496062992125984" bottom="0.27559055118110237" header="0.11811023622047245" footer="0.11811023622047245"/>
  <pageSetup paperSize="9" scale="95" orientation="landscape" errors="blank" r:id="rId2"/>
  <headerFooter alignWithMargins="0">
    <oddFooter>&amp;L&amp;8PROW 2014-2020_19.2/3/z&amp;R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H17"/>
  <sheetViews>
    <sheetView showGridLines="0" view="pageBreakPreview" zoomScale="85" zoomScaleNormal="100" zoomScaleSheetLayoutView="85" zoomScalePageLayoutView="110" workbookViewId="0">
      <selection activeCell="A16" sqref="A16:XFD17"/>
    </sheetView>
  </sheetViews>
  <sheetFormatPr defaultColWidth="9.140625" defaultRowHeight="12.75"/>
  <cols>
    <col min="1" max="1" width="9.42578125" style="17" customWidth="1"/>
    <col min="2" max="2" width="33.5703125" style="17" customWidth="1"/>
    <col min="3" max="3" width="11.42578125" style="17" customWidth="1"/>
    <col min="4" max="4" width="5.7109375" style="17" customWidth="1"/>
    <col min="5" max="5" width="6.5703125" style="17" customWidth="1"/>
    <col min="6" max="6" width="11" style="17" customWidth="1"/>
    <col min="7" max="7" width="12.5703125" style="17" customWidth="1"/>
    <col min="8" max="8" width="62.7109375" style="17" customWidth="1"/>
    <col min="9" max="16384" width="9.140625" style="17"/>
  </cols>
  <sheetData>
    <row r="1" spans="1:8" ht="15.75" customHeight="1">
      <c r="A1" s="1248" t="s">
        <v>374</v>
      </c>
      <c r="B1" s="1248"/>
      <c r="C1" s="1248"/>
      <c r="D1" s="1248"/>
      <c r="E1" s="1248"/>
      <c r="F1" s="1248"/>
      <c r="G1" s="1248"/>
      <c r="H1" s="1249"/>
    </row>
    <row r="2" spans="1:8" ht="66" customHeight="1">
      <c r="A2" s="751" t="s">
        <v>717</v>
      </c>
      <c r="B2" s="751" t="s">
        <v>119</v>
      </c>
      <c r="C2" s="748" t="s">
        <v>310</v>
      </c>
      <c r="D2" s="751" t="s">
        <v>10</v>
      </c>
      <c r="E2" s="751" t="s">
        <v>401</v>
      </c>
      <c r="F2" s="751" t="s">
        <v>120</v>
      </c>
      <c r="G2" s="751" t="s">
        <v>121</v>
      </c>
      <c r="H2" s="751" t="s">
        <v>177</v>
      </c>
    </row>
    <row r="3" spans="1:8" ht="12.75" customHeight="1">
      <c r="A3" s="750">
        <v>1</v>
      </c>
      <c r="B3" s="795">
        <v>2</v>
      </c>
      <c r="C3" s="795">
        <v>3</v>
      </c>
      <c r="D3" s="750">
        <v>4</v>
      </c>
      <c r="E3" s="750">
        <v>5</v>
      </c>
      <c r="F3" s="750">
        <v>6</v>
      </c>
      <c r="G3" s="750">
        <v>7</v>
      </c>
      <c r="H3" s="750">
        <v>8</v>
      </c>
    </row>
    <row r="4" spans="1:8" s="1" customFormat="1" ht="34.5" customHeight="1">
      <c r="A4" s="733"/>
      <c r="B4" s="776"/>
      <c r="C4" s="779"/>
      <c r="D4" s="733"/>
      <c r="E4" s="733"/>
      <c r="F4" s="23"/>
      <c r="G4" s="778" t="str">
        <f>IF(E4*F4&gt;0,E4*F4,"")</f>
        <v/>
      </c>
      <c r="H4" s="776"/>
    </row>
    <row r="5" spans="1:8" s="1" customFormat="1" ht="34.5" customHeight="1">
      <c r="A5" s="733"/>
      <c r="B5" s="776"/>
      <c r="C5" s="779"/>
      <c r="D5" s="733"/>
      <c r="E5" s="733"/>
      <c r="F5" s="23"/>
      <c r="G5" s="778" t="str">
        <f t="shared" ref="G5:G13" si="0">IF(E5*F5&gt;0,E5*F5,"")</f>
        <v/>
      </c>
      <c r="H5" s="776"/>
    </row>
    <row r="6" spans="1:8" s="1" customFormat="1" ht="34.5" customHeight="1">
      <c r="A6" s="733"/>
      <c r="B6" s="776"/>
      <c r="C6" s="779"/>
      <c r="D6" s="733"/>
      <c r="E6" s="733"/>
      <c r="F6" s="23"/>
      <c r="G6" s="778" t="str">
        <f t="shared" si="0"/>
        <v/>
      </c>
      <c r="H6" s="776"/>
    </row>
    <row r="7" spans="1:8" s="1" customFormat="1" ht="34.5" customHeight="1">
      <c r="A7" s="733"/>
      <c r="B7" s="776"/>
      <c r="C7" s="779"/>
      <c r="D7" s="733"/>
      <c r="E7" s="733"/>
      <c r="F7" s="23"/>
      <c r="G7" s="778" t="str">
        <f t="shared" si="0"/>
        <v/>
      </c>
      <c r="H7" s="776"/>
    </row>
    <row r="8" spans="1:8" s="1" customFormat="1" ht="34.5" customHeight="1">
      <c r="A8" s="733"/>
      <c r="B8" s="776"/>
      <c r="C8" s="779"/>
      <c r="D8" s="733"/>
      <c r="E8" s="733"/>
      <c r="F8" s="23"/>
      <c r="G8" s="778" t="str">
        <f t="shared" si="0"/>
        <v/>
      </c>
      <c r="H8" s="776"/>
    </row>
    <row r="9" spans="1:8" s="1" customFormat="1" ht="34.5" customHeight="1">
      <c r="A9" s="733"/>
      <c r="B9" s="776"/>
      <c r="C9" s="779"/>
      <c r="D9" s="733"/>
      <c r="E9" s="733"/>
      <c r="F9" s="23"/>
      <c r="G9" s="778" t="str">
        <f t="shared" si="0"/>
        <v/>
      </c>
      <c r="H9" s="776"/>
    </row>
    <row r="10" spans="1:8" s="1" customFormat="1" ht="34.5" customHeight="1">
      <c r="A10" s="733"/>
      <c r="B10" s="776"/>
      <c r="C10" s="779"/>
      <c r="D10" s="733"/>
      <c r="E10" s="733"/>
      <c r="F10" s="23"/>
      <c r="G10" s="778" t="str">
        <f t="shared" si="0"/>
        <v/>
      </c>
      <c r="H10" s="776"/>
    </row>
    <row r="11" spans="1:8" s="1" customFormat="1" ht="34.5" customHeight="1">
      <c r="A11" s="733"/>
      <c r="B11" s="776"/>
      <c r="C11" s="779"/>
      <c r="D11" s="733"/>
      <c r="E11" s="733"/>
      <c r="F11" s="23"/>
      <c r="G11" s="778" t="str">
        <f t="shared" si="0"/>
        <v/>
      </c>
      <c r="H11" s="776"/>
    </row>
    <row r="12" spans="1:8" s="1" customFormat="1" ht="34.5" customHeight="1">
      <c r="A12" s="733"/>
      <c r="B12" s="776"/>
      <c r="C12" s="779"/>
      <c r="D12" s="733"/>
      <c r="E12" s="733"/>
      <c r="F12" s="23"/>
      <c r="G12" s="778" t="str">
        <f t="shared" ref="G12" si="1">IF(E12*F12&gt;0,E12*F12,"")</f>
        <v/>
      </c>
      <c r="H12" s="776"/>
    </row>
    <row r="13" spans="1:8" s="1" customFormat="1" ht="26.25" customHeight="1">
      <c r="A13" s="733"/>
      <c r="B13" s="777"/>
      <c r="C13" s="779"/>
      <c r="D13" s="18"/>
      <c r="E13" s="18"/>
      <c r="F13" s="19"/>
      <c r="G13" s="778" t="str">
        <f t="shared" si="0"/>
        <v/>
      </c>
      <c r="H13" s="777"/>
    </row>
    <row r="14" spans="1:8" ht="30" customHeight="1">
      <c r="A14" s="5"/>
      <c r="B14" s="15"/>
      <c r="C14" s="6"/>
      <c r="D14" s="7"/>
      <c r="E14" s="7"/>
      <c r="F14" s="8" t="s">
        <v>122</v>
      </c>
      <c r="G14" s="796" t="str">
        <f>IF(SUM(G4:G13)&gt;0,SUM(G4:G13),"")</f>
        <v/>
      </c>
      <c r="H14" s="7"/>
    </row>
    <row r="15" spans="1:8" ht="8.25" customHeight="1">
      <c r="A15" s="9"/>
      <c r="B15" s="10"/>
      <c r="C15" s="11"/>
      <c r="D15" s="12"/>
      <c r="E15" s="12"/>
      <c r="F15" s="12"/>
      <c r="G15" s="12"/>
      <c r="H15" s="12"/>
    </row>
    <row r="16" spans="1:8" s="797" customFormat="1">
      <c r="A16" s="85" t="s">
        <v>718</v>
      </c>
      <c r="B16" s="85"/>
      <c r="C16" s="85"/>
      <c r="D16" s="85"/>
      <c r="E16" s="85"/>
      <c r="F16" s="85"/>
      <c r="G16" s="85"/>
      <c r="H16" s="85"/>
    </row>
    <row r="17" s="797" customFormat="1"/>
  </sheetData>
  <sheetProtection algorithmName="SHA-512" hashValue="gwsLoDNneleg3rTo9nauQIMHAp5JQSD882kDU/YEgo0K4cs6rMWaXuyJmI9LzXn/ikZl8Qi2FvqHBp4Fegb2xQ==" saltValue="Ux7bWIIuu450HMsjcujbGQ==" spinCount="100000" sheet="1" objects="1" scenarios="1" formatCells="0" formatColumns="0" formatRows="0" insertRows="0" deleteRows="0"/>
  <customSheetViews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2014-2020_19.2/3.1/r&amp;R
&amp;8Strona &amp;P z &amp;N</oddFooter>
      </headerFooter>
    </customSheetView>
  </customSheetViews>
  <mergeCells count="1">
    <mergeCell ref="A1:H1"/>
  </mergeCells>
  <dataValidations count="1">
    <dataValidation type="decimal" operator="greaterThan" allowBlank="1" showInputMessage="1" showErrorMessage="1" sqref="E4:F13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2"/>
  <headerFooter alignWithMargins="0">
    <oddFooter>&amp;L&amp;8PROW 2014-2020_19.2/3/z&amp;R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J68"/>
  <sheetViews>
    <sheetView showGridLines="0" view="pageBreakPreview" zoomScale="130" zoomScaleNormal="100" zoomScaleSheetLayoutView="130" zoomScalePageLayoutView="120" workbookViewId="0">
      <selection sqref="A1:D1"/>
    </sheetView>
  </sheetViews>
  <sheetFormatPr defaultColWidth="9.140625" defaultRowHeight="15" customHeight="1"/>
  <cols>
    <col min="1" max="1" width="4.7109375" style="788" customWidth="1"/>
    <col min="2" max="2" width="79.85546875" style="792" customWidth="1"/>
    <col min="3" max="3" width="13" style="788" customWidth="1"/>
    <col min="4" max="4" width="9.5703125" style="788" customWidth="1"/>
    <col min="5" max="5" width="1.140625" style="691" customWidth="1"/>
    <col min="6" max="16384" width="9.140625" style="691"/>
  </cols>
  <sheetData>
    <row r="1" spans="1:4" ht="15.95" customHeight="1">
      <c r="A1" s="1263" t="s">
        <v>375</v>
      </c>
      <c r="B1" s="1263"/>
      <c r="C1" s="1263"/>
      <c r="D1" s="1263"/>
    </row>
    <row r="2" spans="1:4" ht="15.95" customHeight="1">
      <c r="A2" s="1265" t="s">
        <v>123</v>
      </c>
      <c r="B2" s="1265"/>
      <c r="C2" s="1264" t="s">
        <v>97</v>
      </c>
      <c r="D2" s="1264"/>
    </row>
    <row r="3" spans="1:4" ht="15.95" customHeight="1">
      <c r="A3" s="754" t="s">
        <v>5</v>
      </c>
      <c r="B3" s="757" t="s">
        <v>20</v>
      </c>
      <c r="C3" s="754" t="s">
        <v>555</v>
      </c>
      <c r="D3" s="764" t="s">
        <v>18</v>
      </c>
    </row>
    <row r="4" spans="1:4" ht="15.95" customHeight="1">
      <c r="A4" s="738" t="s">
        <v>869</v>
      </c>
      <c r="B4" s="1250" t="s">
        <v>868</v>
      </c>
      <c r="C4" s="1250"/>
      <c r="D4" s="1251"/>
    </row>
    <row r="5" spans="1:4" ht="15.95" customHeight="1">
      <c r="A5" s="752" t="s">
        <v>870</v>
      </c>
      <c r="B5" s="755" t="s">
        <v>382</v>
      </c>
      <c r="C5" s="1266" t="s">
        <v>97</v>
      </c>
      <c r="D5" s="1267"/>
    </row>
    <row r="6" spans="1:4" ht="30" customHeight="1">
      <c r="A6" s="753" t="s">
        <v>12</v>
      </c>
      <c r="B6" s="756" t="s">
        <v>791</v>
      </c>
      <c r="C6" s="103" t="s">
        <v>97</v>
      </c>
      <c r="D6" s="483"/>
    </row>
    <row r="7" spans="1:4" ht="30" customHeight="1">
      <c r="A7" s="764" t="s">
        <v>14</v>
      </c>
      <c r="B7" s="757" t="s">
        <v>867</v>
      </c>
      <c r="C7" s="103" t="s">
        <v>97</v>
      </c>
      <c r="D7" s="483"/>
    </row>
    <row r="8" spans="1:4" ht="30" customHeight="1">
      <c r="A8" s="768" t="s">
        <v>548</v>
      </c>
      <c r="B8" s="760" t="s">
        <v>212</v>
      </c>
      <c r="C8" s="1260" t="s">
        <v>97</v>
      </c>
      <c r="D8" s="1259"/>
    </row>
    <row r="9" spans="1:4" ht="39.950000000000003" customHeight="1">
      <c r="A9" s="752" t="s">
        <v>12</v>
      </c>
      <c r="B9" s="755" t="s">
        <v>790</v>
      </c>
      <c r="C9" s="103" t="s">
        <v>97</v>
      </c>
      <c r="D9" s="103"/>
    </row>
    <row r="10" spans="1:4" ht="54.95" customHeight="1">
      <c r="A10" s="753" t="s">
        <v>14</v>
      </c>
      <c r="B10" s="756" t="s">
        <v>789</v>
      </c>
      <c r="C10" s="103" t="s">
        <v>97</v>
      </c>
      <c r="D10" s="483"/>
    </row>
    <row r="11" spans="1:4" ht="54.95" customHeight="1">
      <c r="A11" s="754" t="s">
        <v>11</v>
      </c>
      <c r="B11" s="757" t="s">
        <v>788</v>
      </c>
      <c r="C11" s="103" t="s">
        <v>97</v>
      </c>
      <c r="D11" s="483"/>
    </row>
    <row r="12" spans="1:4" ht="15" customHeight="1">
      <c r="A12" s="738" t="s">
        <v>871</v>
      </c>
      <c r="B12" s="760" t="s">
        <v>864</v>
      </c>
      <c r="C12" s="1260" t="s">
        <v>97</v>
      </c>
      <c r="D12" s="1259"/>
    </row>
    <row r="13" spans="1:4" ht="30" customHeight="1">
      <c r="A13" s="752" t="s">
        <v>12</v>
      </c>
      <c r="B13" s="755" t="s">
        <v>787</v>
      </c>
      <c r="C13" s="103" t="s">
        <v>97</v>
      </c>
      <c r="D13" s="483"/>
    </row>
    <row r="14" spans="1:4" ht="54.95" customHeight="1">
      <c r="A14" s="754" t="s">
        <v>14</v>
      </c>
      <c r="B14" s="757" t="s">
        <v>784</v>
      </c>
      <c r="C14" s="103" t="s">
        <v>97</v>
      </c>
      <c r="D14" s="483"/>
    </row>
    <row r="15" spans="1:4" ht="30" customHeight="1">
      <c r="A15" s="738" t="s">
        <v>872</v>
      </c>
      <c r="B15" s="760" t="s">
        <v>785</v>
      </c>
      <c r="C15" s="1260" t="s">
        <v>97</v>
      </c>
      <c r="D15" s="1259"/>
    </row>
    <row r="16" spans="1:4" ht="39.950000000000003" customHeight="1">
      <c r="A16" s="758" t="s">
        <v>12</v>
      </c>
      <c r="B16" s="761" t="s">
        <v>786</v>
      </c>
      <c r="C16" s="762" t="s">
        <v>97</v>
      </c>
      <c r="D16" s="770"/>
    </row>
    <row r="17" spans="1:4" ht="15" customHeight="1">
      <c r="A17" s="768" t="s">
        <v>183</v>
      </c>
      <c r="B17" s="1261" t="s">
        <v>307</v>
      </c>
      <c r="C17" s="1261"/>
      <c r="D17" s="1262"/>
    </row>
    <row r="18" spans="1:4" ht="39.950000000000003" customHeight="1">
      <c r="A18" s="765" t="s">
        <v>873</v>
      </c>
      <c r="B18" s="755" t="s">
        <v>783</v>
      </c>
      <c r="C18" s="763" t="s">
        <v>97</v>
      </c>
      <c r="D18" s="771"/>
    </row>
    <row r="19" spans="1:4" ht="39.950000000000003" customHeight="1">
      <c r="A19" s="766" t="s">
        <v>874</v>
      </c>
      <c r="B19" s="756" t="s">
        <v>782</v>
      </c>
      <c r="C19" s="103" t="s">
        <v>97</v>
      </c>
      <c r="D19" s="483"/>
    </row>
    <row r="20" spans="1:4" ht="30" customHeight="1">
      <c r="A20" s="766" t="s">
        <v>875</v>
      </c>
      <c r="B20" s="756" t="s">
        <v>781</v>
      </c>
      <c r="C20" s="103" t="s">
        <v>97</v>
      </c>
      <c r="D20" s="483"/>
    </row>
    <row r="21" spans="1:4" ht="39.950000000000003" customHeight="1">
      <c r="A21" s="753" t="s">
        <v>14</v>
      </c>
      <c r="B21" s="756" t="s">
        <v>780</v>
      </c>
      <c r="C21" s="103" t="s">
        <v>97</v>
      </c>
      <c r="D21" s="483"/>
    </row>
    <row r="22" spans="1:4" ht="65.099999999999994" customHeight="1">
      <c r="A22" s="753" t="s">
        <v>11</v>
      </c>
      <c r="B22" s="756" t="s">
        <v>840</v>
      </c>
      <c r="C22" s="103" t="s">
        <v>97</v>
      </c>
      <c r="D22" s="483"/>
    </row>
    <row r="23" spans="1:4" ht="39.950000000000003" customHeight="1">
      <c r="A23" s="753" t="s">
        <v>15</v>
      </c>
      <c r="B23" s="756" t="s">
        <v>614</v>
      </c>
      <c r="C23" s="103" t="s">
        <v>97</v>
      </c>
      <c r="D23" s="483"/>
    </row>
    <row r="24" spans="1:4" ht="30" customHeight="1">
      <c r="A24" s="753" t="s">
        <v>0</v>
      </c>
      <c r="B24" s="756" t="s">
        <v>494</v>
      </c>
      <c r="C24" s="103" t="s">
        <v>97</v>
      </c>
      <c r="D24" s="483"/>
    </row>
    <row r="25" spans="1:4" ht="75" customHeight="1">
      <c r="A25" s="753" t="s">
        <v>877</v>
      </c>
      <c r="B25" s="756" t="s">
        <v>779</v>
      </c>
      <c r="C25" s="103" t="s">
        <v>97</v>
      </c>
      <c r="D25" s="483"/>
    </row>
    <row r="26" spans="1:4" ht="54.95" customHeight="1">
      <c r="A26" s="753" t="s">
        <v>878</v>
      </c>
      <c r="B26" s="756" t="s">
        <v>841</v>
      </c>
      <c r="C26" s="103" t="s">
        <v>97</v>
      </c>
      <c r="D26" s="483"/>
    </row>
    <row r="27" spans="1:4" ht="75" customHeight="1">
      <c r="A27" s="753" t="s">
        <v>879</v>
      </c>
      <c r="B27" s="756" t="s">
        <v>842</v>
      </c>
      <c r="C27" s="103" t="s">
        <v>97</v>
      </c>
      <c r="D27" s="483"/>
    </row>
    <row r="28" spans="1:4" ht="39.950000000000003" customHeight="1">
      <c r="A28" s="753" t="s">
        <v>99</v>
      </c>
      <c r="B28" s="756" t="s">
        <v>778</v>
      </c>
      <c r="C28" s="103" t="s">
        <v>97</v>
      </c>
      <c r="D28" s="483"/>
    </row>
    <row r="29" spans="1:4" ht="30" customHeight="1">
      <c r="A29" s="753" t="s">
        <v>100</v>
      </c>
      <c r="B29" s="756" t="s">
        <v>630</v>
      </c>
      <c r="C29" s="103" t="s">
        <v>97</v>
      </c>
      <c r="D29" s="483"/>
    </row>
    <row r="30" spans="1:4" ht="39.950000000000003" customHeight="1">
      <c r="A30" s="753" t="s">
        <v>880</v>
      </c>
      <c r="B30" s="756" t="s">
        <v>631</v>
      </c>
      <c r="C30" s="103" t="s">
        <v>97</v>
      </c>
      <c r="D30" s="483"/>
    </row>
    <row r="31" spans="1:4" ht="39.950000000000003" customHeight="1">
      <c r="A31" s="753" t="s">
        <v>881</v>
      </c>
      <c r="B31" s="756" t="s">
        <v>777</v>
      </c>
      <c r="C31" s="103" t="s">
        <v>97</v>
      </c>
      <c r="D31" s="483"/>
    </row>
    <row r="32" spans="1:4" ht="30" customHeight="1">
      <c r="A32" s="753" t="s">
        <v>102</v>
      </c>
      <c r="B32" s="756" t="s">
        <v>843</v>
      </c>
      <c r="C32" s="103" t="s">
        <v>97</v>
      </c>
      <c r="D32" s="483"/>
    </row>
    <row r="33" spans="1:5" ht="30" customHeight="1">
      <c r="A33" s="754" t="s">
        <v>103</v>
      </c>
      <c r="B33" s="757" t="s">
        <v>776</v>
      </c>
      <c r="C33" s="762" t="s">
        <v>97</v>
      </c>
      <c r="D33" s="770"/>
    </row>
    <row r="34" spans="1:5" ht="15" customHeight="1">
      <c r="A34" s="738" t="s">
        <v>104</v>
      </c>
      <c r="B34" s="1250" t="s">
        <v>615</v>
      </c>
      <c r="C34" s="1250"/>
      <c r="D34" s="1251"/>
    </row>
    <row r="35" spans="1:5" ht="45" customHeight="1">
      <c r="A35" s="752" t="s">
        <v>882</v>
      </c>
      <c r="B35" s="755" t="s">
        <v>775</v>
      </c>
      <c r="C35" s="763" t="s">
        <v>97</v>
      </c>
      <c r="D35" s="771"/>
    </row>
    <row r="36" spans="1:5" ht="39.950000000000003" customHeight="1">
      <c r="A36" s="753" t="s">
        <v>883</v>
      </c>
      <c r="B36" s="756" t="s">
        <v>774</v>
      </c>
      <c r="C36" s="103" t="s">
        <v>97</v>
      </c>
      <c r="D36" s="483"/>
    </row>
    <row r="37" spans="1:5" ht="45" customHeight="1">
      <c r="A37" s="753" t="s">
        <v>884</v>
      </c>
      <c r="B37" s="756" t="s">
        <v>773</v>
      </c>
      <c r="C37" s="103" t="s">
        <v>97</v>
      </c>
      <c r="D37" s="483"/>
    </row>
    <row r="38" spans="1:5" ht="30" customHeight="1">
      <c r="A38" s="753" t="s">
        <v>885</v>
      </c>
      <c r="B38" s="756" t="s">
        <v>772</v>
      </c>
      <c r="C38" s="103" t="s">
        <v>97</v>
      </c>
      <c r="D38" s="483"/>
    </row>
    <row r="39" spans="1:5" s="788" customFormat="1" ht="65.099999999999994" customHeight="1">
      <c r="A39" s="753" t="s">
        <v>886</v>
      </c>
      <c r="B39" s="756" t="s">
        <v>876</v>
      </c>
      <c r="C39" s="103" t="s">
        <v>97</v>
      </c>
      <c r="D39" s="483"/>
    </row>
    <row r="40" spans="1:5" ht="54.95" customHeight="1">
      <c r="A40" s="753" t="s">
        <v>887</v>
      </c>
      <c r="B40" s="756" t="s">
        <v>616</v>
      </c>
      <c r="C40" s="103" t="s">
        <v>97</v>
      </c>
      <c r="D40" s="483"/>
      <c r="E40" s="786"/>
    </row>
    <row r="41" spans="1:5" ht="39.950000000000003" customHeight="1">
      <c r="A41" s="753" t="s">
        <v>106</v>
      </c>
      <c r="B41" s="756" t="s">
        <v>844</v>
      </c>
      <c r="C41" s="103" t="s">
        <v>97</v>
      </c>
      <c r="D41" s="483"/>
    </row>
    <row r="42" spans="1:5" ht="39.950000000000003" customHeight="1">
      <c r="A42" s="753" t="s">
        <v>107</v>
      </c>
      <c r="B42" s="756" t="s">
        <v>771</v>
      </c>
      <c r="C42" s="103" t="s">
        <v>97</v>
      </c>
      <c r="D42" s="483"/>
    </row>
    <row r="43" spans="1:5" ht="54.95" customHeight="1">
      <c r="A43" s="753" t="s">
        <v>108</v>
      </c>
      <c r="B43" s="756" t="s">
        <v>770</v>
      </c>
      <c r="C43" s="103" t="s">
        <v>97</v>
      </c>
      <c r="D43" s="483"/>
    </row>
    <row r="44" spans="1:5" ht="30" customHeight="1">
      <c r="A44" s="753" t="s">
        <v>109</v>
      </c>
      <c r="B44" s="756" t="s">
        <v>823</v>
      </c>
      <c r="C44" s="103" t="s">
        <v>97</v>
      </c>
      <c r="D44" s="483"/>
    </row>
    <row r="45" spans="1:5" ht="30" customHeight="1">
      <c r="A45" s="753" t="s">
        <v>110</v>
      </c>
      <c r="B45" s="756" t="s">
        <v>769</v>
      </c>
      <c r="C45" s="103" t="s">
        <v>97</v>
      </c>
      <c r="D45" s="483"/>
    </row>
    <row r="46" spans="1:5" ht="54.95" customHeight="1">
      <c r="A46" s="753" t="s">
        <v>203</v>
      </c>
      <c r="B46" s="756" t="s">
        <v>888</v>
      </c>
      <c r="C46" s="103" t="s">
        <v>97</v>
      </c>
      <c r="D46" s="483"/>
    </row>
    <row r="47" spans="1:5" ht="39.950000000000003" customHeight="1">
      <c r="A47" s="753" t="s">
        <v>632</v>
      </c>
      <c r="B47" s="756" t="s">
        <v>889</v>
      </c>
      <c r="C47" s="103" t="s">
        <v>97</v>
      </c>
      <c r="D47" s="103"/>
    </row>
    <row r="48" spans="1:5" ht="15" customHeight="1">
      <c r="A48" s="753" t="s">
        <v>890</v>
      </c>
      <c r="B48" s="780"/>
      <c r="C48" s="716" t="s">
        <v>16</v>
      </c>
      <c r="D48" s="103"/>
      <c r="E48" s="786"/>
    </row>
    <row r="49" spans="1:10" s="787" customFormat="1" ht="15" customHeight="1">
      <c r="A49" s="305" t="s">
        <v>891</v>
      </c>
      <c r="B49" s="790"/>
      <c r="C49" s="103" t="s">
        <v>16</v>
      </c>
      <c r="D49" s="483"/>
      <c r="E49" s="793"/>
    </row>
    <row r="50" spans="1:10" ht="15" customHeight="1">
      <c r="A50" s="753" t="s">
        <v>301</v>
      </c>
      <c r="B50" s="789" t="s">
        <v>124</v>
      </c>
      <c r="C50" s="1258" t="s">
        <v>97</v>
      </c>
      <c r="D50" s="1259"/>
    </row>
    <row r="51" spans="1:10" ht="15" customHeight="1">
      <c r="A51" s="753" t="s">
        <v>12</v>
      </c>
      <c r="B51" s="756" t="s">
        <v>768</v>
      </c>
      <c r="C51" s="103" t="s">
        <v>97</v>
      </c>
      <c r="D51" s="483"/>
    </row>
    <row r="52" spans="1:10" ht="30" customHeight="1">
      <c r="A52" s="753" t="s">
        <v>14</v>
      </c>
      <c r="B52" s="756" t="s">
        <v>767</v>
      </c>
      <c r="C52" s="103" t="s">
        <v>97</v>
      </c>
      <c r="D52" s="483"/>
    </row>
    <row r="53" spans="1:10" ht="30" customHeight="1">
      <c r="A53" s="753" t="s">
        <v>11</v>
      </c>
      <c r="B53" s="756" t="s">
        <v>766</v>
      </c>
      <c r="C53" s="103" t="s">
        <v>97</v>
      </c>
      <c r="D53" s="483"/>
    </row>
    <row r="54" spans="1:10" ht="110.1" customHeight="1">
      <c r="A54" s="753" t="s">
        <v>15</v>
      </c>
      <c r="B54" s="756" t="s">
        <v>845</v>
      </c>
      <c r="C54" s="103" t="s">
        <v>97</v>
      </c>
      <c r="D54" s="483"/>
    </row>
    <row r="55" spans="1:10" ht="39.950000000000003" customHeight="1">
      <c r="A55" s="753" t="s">
        <v>0</v>
      </c>
      <c r="B55" s="756" t="s">
        <v>765</v>
      </c>
      <c r="C55" s="103" t="s">
        <v>97</v>
      </c>
      <c r="D55" s="483"/>
    </row>
    <row r="56" spans="1:10" ht="30" customHeight="1">
      <c r="A56" s="753" t="s">
        <v>170</v>
      </c>
      <c r="B56" s="756" t="s">
        <v>846</v>
      </c>
      <c r="C56" s="1258" t="s">
        <v>97</v>
      </c>
      <c r="D56" s="1259"/>
    </row>
    <row r="57" spans="1:10" ht="30" customHeight="1">
      <c r="A57" s="753" t="s">
        <v>873</v>
      </c>
      <c r="B57" s="756" t="s">
        <v>764</v>
      </c>
      <c r="C57" s="103" t="s">
        <v>97</v>
      </c>
      <c r="D57" s="483"/>
    </row>
    <row r="58" spans="1:10" ht="39.950000000000003" customHeight="1">
      <c r="A58" s="753" t="s">
        <v>874</v>
      </c>
      <c r="B58" s="756" t="s">
        <v>763</v>
      </c>
      <c r="C58" s="103" t="s">
        <v>97</v>
      </c>
      <c r="D58" s="483"/>
    </row>
    <row r="59" spans="1:10" ht="39.950000000000003" customHeight="1">
      <c r="A59" s="753" t="s">
        <v>14</v>
      </c>
      <c r="B59" s="756" t="s">
        <v>743</v>
      </c>
      <c r="C59" s="103" t="s">
        <v>97</v>
      </c>
      <c r="D59" s="483"/>
    </row>
    <row r="60" spans="1:10" ht="39.950000000000003" customHeight="1">
      <c r="A60" s="753" t="s">
        <v>11</v>
      </c>
      <c r="B60" s="756" t="s">
        <v>797</v>
      </c>
      <c r="C60" s="103" t="s">
        <v>97</v>
      </c>
      <c r="D60" s="483"/>
    </row>
    <row r="61" spans="1:10" ht="39.950000000000003" customHeight="1">
      <c r="A61" s="753" t="s">
        <v>15</v>
      </c>
      <c r="B61" s="756" t="s">
        <v>847</v>
      </c>
      <c r="C61" s="103" t="s">
        <v>97</v>
      </c>
      <c r="D61" s="483"/>
    </row>
    <row r="62" spans="1:10" ht="15" customHeight="1">
      <c r="A62" s="1252" t="s">
        <v>502</v>
      </c>
      <c r="B62" s="1251"/>
      <c r="C62" s="1258" t="s">
        <v>97</v>
      </c>
      <c r="D62" s="1259"/>
    </row>
    <row r="63" spans="1:10" s="787" customFormat="1" ht="15" customHeight="1">
      <c r="A63" s="753" t="s">
        <v>12</v>
      </c>
      <c r="B63" s="780"/>
      <c r="C63" s="103" t="s">
        <v>16</v>
      </c>
      <c r="D63" s="103"/>
      <c r="E63" s="691"/>
      <c r="F63" s="691"/>
      <c r="G63" s="691"/>
      <c r="H63" s="691"/>
      <c r="I63" s="691"/>
      <c r="J63" s="691"/>
    </row>
    <row r="64" spans="1:10" s="787" customFormat="1" ht="15" customHeight="1">
      <c r="A64" s="785" t="s">
        <v>14</v>
      </c>
      <c r="B64" s="794"/>
      <c r="C64" s="762" t="s">
        <v>16</v>
      </c>
      <c r="D64" s="103"/>
    </row>
    <row r="65" spans="1:10" ht="15" customHeight="1">
      <c r="A65" s="1256" t="s">
        <v>19</v>
      </c>
      <c r="B65" s="1257"/>
      <c r="C65" s="759"/>
      <c r="D65" s="769" t="str">
        <f>IF(SUM(D6:D7,D9:D11,D13:D14,D16,D18:D26,D27:D33,D35:D41,D42:D49,D51:D55,D57:D61,D63:D64)&gt;0,SUM(D6:D7,D9:D11,D13:D14,D16,D18:D26,D27:D33,D35:D41,D42:D49,D51:D55,D57:D61,D63:D64),"")</f>
        <v/>
      </c>
      <c r="E65" s="457"/>
      <c r="F65" s="457"/>
      <c r="G65" s="457"/>
      <c r="H65" s="457"/>
      <c r="I65" s="457"/>
      <c r="J65" s="457"/>
    </row>
    <row r="66" spans="1:10" ht="15" customHeight="1">
      <c r="A66" s="1253" t="s">
        <v>899</v>
      </c>
      <c r="B66" s="1254"/>
      <c r="C66" s="1254"/>
      <c r="D66" s="1255"/>
    </row>
    <row r="67" spans="1:10" ht="15" customHeight="1">
      <c r="A67" s="1254"/>
      <c r="B67" s="1254"/>
      <c r="C67" s="1254"/>
      <c r="D67" s="1254"/>
    </row>
    <row r="68" spans="1:10" ht="15" customHeight="1">
      <c r="A68" s="459"/>
      <c r="B68" s="791"/>
      <c r="C68" s="459"/>
      <c r="D68" s="459"/>
    </row>
  </sheetData>
  <sheetProtection algorithmName="SHA-512" hashValue="J5jAIQ5K4fgB9GbaS35iryJR8kBwkvzVX59gng+Mg/ltIffIzG7ltyaaMnvmlx060Ck4xBnFeCQ58llfyvDjqw==" saltValue="6QT9DSxCBUH9QaWJtvlsHw==" spinCount="100000" sheet="1" objects="1" scenarios="1" formatCells="0" formatRows="0" insertRows="0" deleteRows="0"/>
  <protectedRanges>
    <protectedRange password="8511" sqref="C3:D3" name="Zakres1_1_2"/>
    <protectedRange password="8511" sqref="D6:D16 D23:D24 D26:D28 D33:D34 D39:D50 D63:D64" name="Zakres1_1_2_1"/>
    <protectedRange password="8511" sqref="A65 E65:J65" name="Zakres1_2_1_1"/>
    <protectedRange password="8511" sqref="D21:D22" name="Zakres1_1_2_1_2"/>
    <protectedRange password="8511" sqref="D18:D19" name="Zakres1_1_2_1_3"/>
    <protectedRange password="8511" sqref="D25 D29:D32 D35:D38" name="Zakres1_1_2_1_5"/>
  </protectedRanges>
  <customSheetViews>
    <customSheetView guid="{799BC39E-33A7-49D3-B680-85DCC9C10170}" scale="120" showPageBreaks="1" showGridLines="0" printArea="1" hiddenRows="1" view="pageLayout" topLeftCell="A148">
      <selection activeCell="R159" sqref="R159"/>
      <rowBreaks count="2" manualBreakCount="2">
        <brk id="62" max="27" man="1"/>
        <brk id="98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6">
    <mergeCell ref="C12:D12"/>
    <mergeCell ref="C15:D15"/>
    <mergeCell ref="B4:D4"/>
    <mergeCell ref="B17:D17"/>
    <mergeCell ref="A1:D1"/>
    <mergeCell ref="C2:D2"/>
    <mergeCell ref="A2:B2"/>
    <mergeCell ref="C5:D5"/>
    <mergeCell ref="C8:D8"/>
    <mergeCell ref="B34:D34"/>
    <mergeCell ref="A62:B62"/>
    <mergeCell ref="A66:D67"/>
    <mergeCell ref="A65:B65"/>
    <mergeCell ref="C62:D62"/>
    <mergeCell ref="C56:D56"/>
    <mergeCell ref="C50:D50"/>
  </mergeCells>
  <dataValidations count="3">
    <dataValidation type="list" allowBlank="1" showInputMessage="1" showErrorMessage="1" sqref="C5 C50:C62 C18:C33 C35:C47 C8:C12 C14:C15">
      <formula1>"(wybierz z listy),TAK,ND"</formula1>
    </dataValidation>
    <dataValidation type="list" allowBlank="1" showInputMessage="1" showErrorMessage="1" sqref="C6:C7 C13 C16">
      <formula1>"(wybierz z listy),TAK"</formula1>
    </dataValidation>
    <dataValidation type="list" allowBlank="1" showInputMessage="1" showErrorMessage="1" sqref="C2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  <rowBreaks count="2" manualBreakCount="2">
    <brk id="24" max="27" man="1"/>
    <brk id="41" max="2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M389"/>
  <sheetViews>
    <sheetView showGridLines="0" view="pageBreakPreview" zoomScale="110" zoomScaleNormal="85" zoomScaleSheetLayoutView="110" zoomScalePageLayoutView="120" workbookViewId="0">
      <selection activeCell="O36" sqref="O36:O38"/>
    </sheetView>
  </sheetViews>
  <sheetFormatPr defaultColWidth="9.140625" defaultRowHeight="12.75"/>
  <cols>
    <col min="1" max="1" width="3.140625" style="481" customWidth="1"/>
    <col min="2" max="18" width="2.7109375" style="428" customWidth="1"/>
    <col min="19" max="19" width="2" style="428" customWidth="1"/>
    <col min="20" max="20" width="1.85546875" style="428" customWidth="1"/>
    <col min="21" max="28" width="2.85546875" style="428" customWidth="1"/>
    <col min="29" max="29" width="2.28515625" style="428" customWidth="1"/>
    <col min="30" max="35" width="2.85546875" style="428" customWidth="1"/>
    <col min="36" max="37" width="2.42578125" style="428" customWidth="1"/>
    <col min="38" max="38" width="2.7109375" style="428" customWidth="1"/>
    <col min="39" max="39" width="9.140625" style="438"/>
    <col min="40" max="16384" width="9.140625" style="428"/>
  </cols>
  <sheetData>
    <row r="1" spans="1:39" s="438" customFormat="1" ht="16.5" customHeight="1">
      <c r="A1" s="811" t="s">
        <v>600</v>
      </c>
      <c r="B1" s="811"/>
      <c r="C1" s="811"/>
      <c r="D1" s="811"/>
      <c r="E1" s="811"/>
      <c r="F1" s="811"/>
      <c r="G1" s="811"/>
      <c r="H1" s="811"/>
      <c r="I1" s="811"/>
      <c r="J1" s="811"/>
      <c r="K1" s="811"/>
      <c r="L1" s="811"/>
      <c r="M1" s="811"/>
      <c r="N1" s="811"/>
      <c r="O1" s="811"/>
      <c r="P1" s="811"/>
      <c r="Q1" s="811"/>
      <c r="R1" s="811"/>
      <c r="S1" s="811"/>
      <c r="T1" s="811"/>
      <c r="U1" s="811"/>
      <c r="V1" s="811"/>
      <c r="W1" s="811"/>
      <c r="X1" s="811"/>
      <c r="Y1" s="811"/>
      <c r="Z1" s="811"/>
      <c r="AA1" s="811"/>
      <c r="AB1" s="811"/>
      <c r="AC1" s="811"/>
      <c r="AD1" s="811"/>
      <c r="AE1" s="811"/>
      <c r="AF1" s="811"/>
      <c r="AG1" s="487"/>
      <c r="AH1" s="487"/>
      <c r="AI1" s="487"/>
      <c r="AJ1" s="487"/>
      <c r="AK1" s="487"/>
    </row>
    <row r="2" spans="1:39" ht="3" customHeight="1">
      <c r="A2" s="813"/>
      <c r="B2" s="676"/>
      <c r="C2" s="676"/>
      <c r="D2" s="676"/>
      <c r="E2" s="676"/>
      <c r="F2" s="676"/>
      <c r="G2" s="676"/>
      <c r="H2" s="676"/>
      <c r="I2" s="676"/>
      <c r="J2" s="676"/>
      <c r="K2" s="676"/>
      <c r="L2" s="676"/>
      <c r="M2" s="676"/>
      <c r="N2" s="676"/>
      <c r="O2" s="676"/>
      <c r="P2" s="676"/>
      <c r="Q2" s="676"/>
      <c r="R2" s="676"/>
      <c r="S2" s="676"/>
      <c r="T2" s="676"/>
      <c r="U2" s="676"/>
      <c r="V2" s="676"/>
      <c r="W2" s="676"/>
      <c r="X2" s="676"/>
      <c r="Y2" s="676"/>
      <c r="Z2" s="676"/>
      <c r="AA2" s="676"/>
      <c r="AB2" s="676"/>
      <c r="AC2" s="676"/>
      <c r="AD2" s="676"/>
      <c r="AE2" s="462"/>
      <c r="AF2" s="462"/>
      <c r="AG2" s="462"/>
      <c r="AH2" s="463"/>
      <c r="AI2" s="463"/>
      <c r="AJ2" s="464"/>
      <c r="AK2" s="464"/>
      <c r="AL2" s="438"/>
    </row>
    <row r="3" spans="1:39" ht="24.95" customHeight="1">
      <c r="A3" s="814" t="s">
        <v>399</v>
      </c>
      <c r="B3" s="1277" t="s">
        <v>599</v>
      </c>
      <c r="C3" s="1277"/>
      <c r="D3" s="1277"/>
      <c r="E3" s="1277"/>
      <c r="F3" s="1277"/>
      <c r="G3" s="1277"/>
      <c r="H3" s="1277"/>
      <c r="I3" s="1277"/>
      <c r="J3" s="1277"/>
      <c r="K3" s="1277"/>
      <c r="L3" s="1277"/>
      <c r="M3" s="1277"/>
      <c r="N3" s="1277"/>
      <c r="O3" s="1277"/>
      <c r="P3" s="1277"/>
      <c r="Q3" s="1277"/>
      <c r="R3" s="1277"/>
      <c r="S3" s="1277"/>
      <c r="T3" s="1277"/>
      <c r="U3" s="1277"/>
      <c r="V3" s="1277"/>
      <c r="W3" s="1278"/>
      <c r="X3" s="1135"/>
      <c r="Y3" s="1136"/>
      <c r="Z3" s="1136"/>
      <c r="AA3" s="1136"/>
      <c r="AB3" s="1136"/>
      <c r="AC3" s="1136"/>
      <c r="AD3" s="1136"/>
      <c r="AE3" s="1136"/>
      <c r="AF3" s="1136"/>
      <c r="AG3" s="1136"/>
      <c r="AH3" s="1136"/>
      <c r="AI3" s="1137"/>
      <c r="AJ3" s="1270" t="s">
        <v>13</v>
      </c>
      <c r="AK3" s="1270"/>
      <c r="AL3" s="438"/>
    </row>
    <row r="4" spans="1:39" ht="3" customHeight="1">
      <c r="A4" s="813"/>
      <c r="B4" s="464"/>
      <c r="C4" s="464"/>
      <c r="D4" s="464"/>
      <c r="E4" s="464"/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464"/>
      <c r="R4" s="464"/>
      <c r="S4" s="464"/>
      <c r="T4" s="464"/>
      <c r="U4" s="464"/>
      <c r="V4" s="464"/>
      <c r="W4" s="464"/>
      <c r="X4" s="464"/>
      <c r="Y4" s="464"/>
      <c r="Z4" s="464"/>
      <c r="AA4" s="464"/>
      <c r="AB4" s="464"/>
      <c r="AC4" s="464"/>
      <c r="AD4" s="464"/>
      <c r="AE4" s="465"/>
      <c r="AF4" s="464"/>
      <c r="AG4" s="464"/>
      <c r="AH4" s="464"/>
      <c r="AI4" s="464"/>
      <c r="AJ4" s="464"/>
      <c r="AK4" s="464"/>
      <c r="AL4" s="438"/>
    </row>
    <row r="5" spans="1:39" ht="24.95" customHeight="1">
      <c r="A5" s="815"/>
      <c r="B5" s="1270" t="s">
        <v>386</v>
      </c>
      <c r="C5" s="1270"/>
      <c r="D5" s="1270"/>
      <c r="E5" s="1271"/>
      <c r="F5" s="1189"/>
      <c r="G5" s="1272"/>
      <c r="H5" s="1272"/>
      <c r="I5" s="1272"/>
      <c r="J5" s="1272"/>
      <c r="K5" s="1272"/>
      <c r="L5" s="1272"/>
      <c r="M5" s="1272"/>
      <c r="N5" s="1272"/>
      <c r="O5" s="1272"/>
      <c r="P5" s="1272"/>
      <c r="Q5" s="1272"/>
      <c r="R5" s="1272"/>
      <c r="S5" s="1272"/>
      <c r="T5" s="1272"/>
      <c r="U5" s="1272"/>
      <c r="V5" s="1272"/>
      <c r="W5" s="1272"/>
      <c r="X5" s="1272"/>
      <c r="Y5" s="1272"/>
      <c r="Z5" s="1272"/>
      <c r="AA5" s="1272"/>
      <c r="AB5" s="1272"/>
      <c r="AC5" s="1272"/>
      <c r="AD5" s="1272"/>
      <c r="AE5" s="1272"/>
      <c r="AF5" s="1272"/>
      <c r="AG5" s="1272"/>
      <c r="AH5" s="1272"/>
      <c r="AI5" s="1272"/>
      <c r="AJ5" s="464"/>
      <c r="AK5" s="464"/>
      <c r="AL5" s="438"/>
    </row>
    <row r="6" spans="1:39" ht="3" customHeight="1">
      <c r="A6" s="1273"/>
      <c r="B6" s="1274"/>
      <c r="C6" s="1274"/>
      <c r="D6" s="1274"/>
      <c r="E6" s="1274"/>
      <c r="F6" s="1274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T6" s="466"/>
      <c r="U6" s="466"/>
      <c r="V6" s="466"/>
      <c r="W6" s="466"/>
      <c r="X6" s="466"/>
      <c r="Y6" s="466"/>
      <c r="Z6" s="466"/>
      <c r="AA6" s="466"/>
      <c r="AB6" s="466"/>
      <c r="AC6" s="466"/>
      <c r="AD6" s="466"/>
      <c r="AE6" s="466"/>
      <c r="AF6" s="466"/>
      <c r="AG6" s="466"/>
      <c r="AH6" s="466"/>
      <c r="AI6" s="464"/>
      <c r="AJ6" s="464"/>
      <c r="AK6" s="464"/>
      <c r="AL6" s="438"/>
    </row>
    <row r="7" spans="1:39" ht="24.95" customHeight="1">
      <c r="A7" s="816" t="s">
        <v>400</v>
      </c>
      <c r="B7" s="1275" t="s">
        <v>719</v>
      </c>
      <c r="C7" s="1275"/>
      <c r="D7" s="1275"/>
      <c r="E7" s="1275"/>
      <c r="F7" s="1275"/>
      <c r="G7" s="1275"/>
      <c r="H7" s="1275"/>
      <c r="I7" s="1275"/>
      <c r="J7" s="1275"/>
      <c r="K7" s="1275"/>
      <c r="L7" s="1275"/>
      <c r="M7" s="1275"/>
      <c r="N7" s="1275"/>
      <c r="O7" s="1275"/>
      <c r="P7" s="1275"/>
      <c r="Q7" s="1275"/>
      <c r="R7" s="1275"/>
      <c r="S7" s="1275"/>
      <c r="T7" s="1275"/>
      <c r="U7" s="1275"/>
      <c r="V7" s="1275"/>
      <c r="W7" s="1276"/>
      <c r="X7" s="1135"/>
      <c r="Y7" s="1136"/>
      <c r="Z7" s="1136"/>
      <c r="AA7" s="1136"/>
      <c r="AB7" s="1136"/>
      <c r="AC7" s="1136"/>
      <c r="AD7" s="1136"/>
      <c r="AE7" s="1136"/>
      <c r="AF7" s="1136"/>
      <c r="AG7" s="1136"/>
      <c r="AH7" s="1136"/>
      <c r="AI7" s="1137"/>
      <c r="AJ7" s="767" t="s">
        <v>13</v>
      </c>
      <c r="AK7" s="767"/>
      <c r="AL7" s="438"/>
    </row>
    <row r="8" spans="1:39" ht="3" customHeight="1">
      <c r="A8" s="813"/>
      <c r="B8" s="464"/>
      <c r="C8" s="464"/>
      <c r="D8" s="464"/>
      <c r="E8" s="464"/>
      <c r="F8" s="464"/>
      <c r="G8" s="464"/>
      <c r="H8" s="464"/>
      <c r="I8" s="464"/>
      <c r="J8" s="464"/>
      <c r="K8" s="464"/>
      <c r="L8" s="464"/>
      <c r="M8" s="464"/>
      <c r="N8" s="464"/>
      <c r="O8" s="464"/>
      <c r="P8" s="464"/>
      <c r="Q8" s="464"/>
      <c r="R8" s="464"/>
      <c r="S8" s="464"/>
      <c r="T8" s="464"/>
      <c r="U8" s="464"/>
      <c r="V8" s="464"/>
      <c r="W8" s="464"/>
      <c r="X8" s="464"/>
      <c r="Y8" s="464"/>
      <c r="Z8" s="464"/>
      <c r="AA8" s="464"/>
      <c r="AB8" s="464"/>
      <c r="AC8" s="464"/>
      <c r="AD8" s="464"/>
      <c r="AE8" s="465"/>
      <c r="AF8" s="464"/>
      <c r="AG8" s="464"/>
      <c r="AH8" s="464"/>
      <c r="AI8" s="464"/>
      <c r="AJ8" s="464"/>
      <c r="AK8" s="464"/>
      <c r="AL8" s="438"/>
    </row>
    <row r="9" spans="1:39" ht="24.95" customHeight="1">
      <c r="A9" s="815"/>
      <c r="B9" s="1270" t="s">
        <v>386</v>
      </c>
      <c r="C9" s="1270"/>
      <c r="D9" s="1270"/>
      <c r="E9" s="1271"/>
      <c r="F9" s="1189"/>
      <c r="G9" s="1272"/>
      <c r="H9" s="1272"/>
      <c r="I9" s="1272"/>
      <c r="J9" s="1272"/>
      <c r="K9" s="1272"/>
      <c r="L9" s="1272"/>
      <c r="M9" s="1272"/>
      <c r="N9" s="1272"/>
      <c r="O9" s="1272"/>
      <c r="P9" s="1272"/>
      <c r="Q9" s="1272"/>
      <c r="R9" s="1272"/>
      <c r="S9" s="1272"/>
      <c r="T9" s="1272"/>
      <c r="U9" s="1272"/>
      <c r="V9" s="1272"/>
      <c r="W9" s="1272"/>
      <c r="X9" s="1272"/>
      <c r="Y9" s="1272"/>
      <c r="Z9" s="1272"/>
      <c r="AA9" s="1272"/>
      <c r="AB9" s="1272"/>
      <c r="AC9" s="1272"/>
      <c r="AD9" s="1272"/>
      <c r="AE9" s="1272"/>
      <c r="AF9" s="1272"/>
      <c r="AG9" s="1272"/>
      <c r="AH9" s="1272"/>
      <c r="AI9" s="1272"/>
      <c r="AJ9" s="464"/>
      <c r="AK9" s="464"/>
      <c r="AL9" s="438"/>
    </row>
    <row r="10" spans="1:39" ht="12" customHeight="1">
      <c r="A10" s="815" t="s">
        <v>793</v>
      </c>
      <c r="B10" s="675"/>
      <c r="C10" s="675"/>
      <c r="D10" s="675"/>
      <c r="E10" s="675"/>
      <c r="F10" s="676"/>
      <c r="G10" s="676"/>
      <c r="H10" s="676"/>
      <c r="I10" s="676"/>
      <c r="J10" s="676"/>
      <c r="K10" s="676"/>
      <c r="L10" s="676"/>
      <c r="M10" s="676"/>
      <c r="N10" s="676"/>
      <c r="O10" s="676"/>
      <c r="P10" s="676"/>
      <c r="Q10" s="676"/>
      <c r="R10" s="676"/>
      <c r="S10" s="676"/>
      <c r="T10" s="676"/>
      <c r="U10" s="676"/>
      <c r="V10" s="676"/>
      <c r="W10" s="676"/>
      <c r="X10" s="676"/>
      <c r="Y10" s="676"/>
      <c r="Z10" s="676"/>
      <c r="AA10" s="676"/>
      <c r="AB10" s="676"/>
      <c r="AC10" s="676"/>
      <c r="AD10" s="676"/>
      <c r="AE10" s="676"/>
      <c r="AF10" s="676"/>
      <c r="AG10" s="676"/>
      <c r="AH10" s="676"/>
      <c r="AI10" s="676"/>
      <c r="AJ10" s="464"/>
      <c r="AK10" s="464"/>
      <c r="AL10" s="438"/>
    </row>
    <row r="11" spans="1:39" s="467" customFormat="1" ht="117" customHeight="1">
      <c r="A11" s="817" t="s">
        <v>388</v>
      </c>
      <c r="B11" s="1268" t="s">
        <v>848</v>
      </c>
      <c r="C11" s="1268"/>
      <c r="D11" s="1268"/>
      <c r="E11" s="1268"/>
      <c r="F11" s="1268"/>
      <c r="G11" s="1268"/>
      <c r="H11" s="1268"/>
      <c r="I11" s="1268"/>
      <c r="J11" s="1268"/>
      <c r="K11" s="1268"/>
      <c r="L11" s="1268"/>
      <c r="M11" s="1268"/>
      <c r="N11" s="1268"/>
      <c r="O11" s="1268"/>
      <c r="P11" s="1268"/>
      <c r="Q11" s="1268"/>
      <c r="R11" s="1268"/>
      <c r="S11" s="1268"/>
      <c r="T11" s="1268"/>
      <c r="U11" s="1268"/>
      <c r="V11" s="1268"/>
      <c r="W11" s="1268"/>
      <c r="X11" s="1268"/>
      <c r="Y11" s="1268"/>
      <c r="Z11" s="1268"/>
      <c r="AA11" s="1268"/>
      <c r="AB11" s="1268"/>
      <c r="AC11" s="1268"/>
      <c r="AD11" s="1268"/>
      <c r="AE11" s="1268"/>
      <c r="AF11" s="1268"/>
      <c r="AG11" s="1268"/>
      <c r="AH11" s="1268"/>
      <c r="AI11" s="1268"/>
      <c r="AJ11" s="1268"/>
      <c r="AK11" s="1268"/>
      <c r="AL11" s="1268"/>
      <c r="AM11" s="812"/>
    </row>
    <row r="12" spans="1:39" s="467" customFormat="1" ht="14.25" customHeight="1">
      <c r="A12" s="817" t="s">
        <v>393</v>
      </c>
      <c r="B12" s="1269" t="s">
        <v>849</v>
      </c>
      <c r="C12" s="1269"/>
      <c r="D12" s="1269"/>
      <c r="E12" s="1269"/>
      <c r="F12" s="1269"/>
      <c r="G12" s="1269"/>
      <c r="H12" s="1269"/>
      <c r="I12" s="1269"/>
      <c r="J12" s="1269"/>
      <c r="K12" s="1269"/>
      <c r="L12" s="1269"/>
      <c r="M12" s="1269"/>
      <c r="N12" s="1269"/>
      <c r="O12" s="1269"/>
      <c r="P12" s="1269"/>
      <c r="Q12" s="1269"/>
      <c r="R12" s="1269"/>
      <c r="S12" s="1269"/>
      <c r="T12" s="1269"/>
      <c r="U12" s="1269"/>
      <c r="V12" s="1269"/>
      <c r="W12" s="1269"/>
      <c r="X12" s="1269"/>
      <c r="Y12" s="1269"/>
      <c r="Z12" s="1269"/>
      <c r="AA12" s="1269"/>
      <c r="AB12" s="1269"/>
      <c r="AC12" s="1269"/>
      <c r="AD12" s="1269"/>
      <c r="AE12" s="1269"/>
      <c r="AF12" s="1269"/>
      <c r="AG12" s="1269"/>
      <c r="AH12" s="1269"/>
      <c r="AI12" s="1269"/>
      <c r="AJ12" s="1269"/>
      <c r="AK12" s="1269"/>
      <c r="AL12" s="1269"/>
      <c r="AM12" s="812"/>
    </row>
    <row r="13" spans="1:39" s="449" customFormat="1" ht="24" customHeight="1">
      <c r="A13" s="817" t="s">
        <v>389</v>
      </c>
      <c r="B13" s="1269" t="s">
        <v>597</v>
      </c>
      <c r="C13" s="1269"/>
      <c r="D13" s="1269"/>
      <c r="E13" s="1269"/>
      <c r="F13" s="1269"/>
      <c r="G13" s="1269"/>
      <c r="H13" s="1269"/>
      <c r="I13" s="1269"/>
      <c r="J13" s="1269"/>
      <c r="K13" s="1269"/>
      <c r="L13" s="1269"/>
      <c r="M13" s="1269"/>
      <c r="N13" s="1269"/>
      <c r="O13" s="1269"/>
      <c r="P13" s="1269"/>
      <c r="Q13" s="1269"/>
      <c r="R13" s="1269"/>
      <c r="S13" s="1269"/>
      <c r="T13" s="1269"/>
      <c r="U13" s="1269"/>
      <c r="V13" s="1269"/>
      <c r="W13" s="1269"/>
      <c r="X13" s="1269"/>
      <c r="Y13" s="1269"/>
      <c r="Z13" s="1269"/>
      <c r="AA13" s="1269"/>
      <c r="AB13" s="1269"/>
      <c r="AC13" s="1269"/>
      <c r="AD13" s="1269"/>
      <c r="AE13" s="1269"/>
      <c r="AF13" s="1269"/>
      <c r="AG13" s="1269"/>
      <c r="AH13" s="1269"/>
      <c r="AI13" s="1269"/>
      <c r="AJ13" s="1269"/>
      <c r="AK13" s="1269"/>
      <c r="AL13" s="1269"/>
      <c r="AM13" s="691"/>
    </row>
    <row r="14" spans="1:39" s="449" customFormat="1" ht="42.75" customHeight="1">
      <c r="A14" s="817" t="s">
        <v>390</v>
      </c>
      <c r="B14" s="1269" t="s">
        <v>598</v>
      </c>
      <c r="C14" s="1269"/>
      <c r="D14" s="1269"/>
      <c r="E14" s="1269"/>
      <c r="F14" s="1269"/>
      <c r="G14" s="1269"/>
      <c r="H14" s="1269"/>
      <c r="I14" s="1269"/>
      <c r="J14" s="1269"/>
      <c r="K14" s="1269"/>
      <c r="L14" s="1269"/>
      <c r="M14" s="1269"/>
      <c r="N14" s="1269"/>
      <c r="O14" s="1269"/>
      <c r="P14" s="1269"/>
      <c r="Q14" s="1269"/>
      <c r="R14" s="1269"/>
      <c r="S14" s="1269"/>
      <c r="T14" s="1269"/>
      <c r="U14" s="1269"/>
      <c r="V14" s="1269"/>
      <c r="W14" s="1269"/>
      <c r="X14" s="1269"/>
      <c r="Y14" s="1269"/>
      <c r="Z14" s="1269"/>
      <c r="AA14" s="1269"/>
      <c r="AB14" s="1269"/>
      <c r="AC14" s="1269"/>
      <c r="AD14" s="1269"/>
      <c r="AE14" s="1269"/>
      <c r="AF14" s="1269"/>
      <c r="AG14" s="1269"/>
      <c r="AH14" s="1269"/>
      <c r="AI14" s="1269"/>
      <c r="AJ14" s="1269"/>
      <c r="AK14" s="1269"/>
      <c r="AL14" s="1269"/>
      <c r="AM14" s="691"/>
    </row>
    <row r="15" spans="1:39" s="467" customFormat="1" ht="33.75" customHeight="1">
      <c r="A15" s="817" t="s">
        <v>391</v>
      </c>
      <c r="B15" s="1269" t="s">
        <v>850</v>
      </c>
      <c r="C15" s="1269"/>
      <c r="D15" s="1269"/>
      <c r="E15" s="1269"/>
      <c r="F15" s="1269"/>
      <c r="G15" s="1269"/>
      <c r="H15" s="1269"/>
      <c r="I15" s="1269"/>
      <c r="J15" s="1269"/>
      <c r="K15" s="1269"/>
      <c r="L15" s="1269"/>
      <c r="M15" s="1269"/>
      <c r="N15" s="1269"/>
      <c r="O15" s="1269"/>
      <c r="P15" s="1269"/>
      <c r="Q15" s="1269"/>
      <c r="R15" s="1269"/>
      <c r="S15" s="1269"/>
      <c r="T15" s="1269"/>
      <c r="U15" s="1269"/>
      <c r="V15" s="1269"/>
      <c r="W15" s="1269"/>
      <c r="X15" s="1269"/>
      <c r="Y15" s="1269"/>
      <c r="Z15" s="1269"/>
      <c r="AA15" s="1269"/>
      <c r="AB15" s="1269"/>
      <c r="AC15" s="1269"/>
      <c r="AD15" s="1269"/>
      <c r="AE15" s="1269"/>
      <c r="AF15" s="1269"/>
      <c r="AG15" s="1269"/>
      <c r="AH15" s="1269"/>
      <c r="AI15" s="1269"/>
      <c r="AJ15" s="1269"/>
      <c r="AK15" s="1269"/>
      <c r="AL15" s="1269"/>
      <c r="AM15" s="812"/>
    </row>
    <row r="16" spans="1:39" s="449" customFormat="1" ht="13.5" customHeight="1">
      <c r="A16" s="818" t="s">
        <v>535</v>
      </c>
      <c r="B16" s="1269" t="s">
        <v>512</v>
      </c>
      <c r="C16" s="1269"/>
      <c r="D16" s="1269"/>
      <c r="E16" s="1269"/>
      <c r="F16" s="1269"/>
      <c r="G16" s="1269"/>
      <c r="H16" s="1269"/>
      <c r="I16" s="1269"/>
      <c r="J16" s="1269"/>
      <c r="K16" s="1269"/>
      <c r="L16" s="1269"/>
      <c r="M16" s="1269"/>
      <c r="N16" s="1269"/>
      <c r="O16" s="1269"/>
      <c r="P16" s="1269"/>
      <c r="Q16" s="1269"/>
      <c r="R16" s="1269"/>
      <c r="S16" s="1269"/>
      <c r="T16" s="1269"/>
      <c r="U16" s="1269"/>
      <c r="V16" s="1269"/>
      <c r="W16" s="1269"/>
      <c r="X16" s="1269"/>
      <c r="Y16" s="1269"/>
      <c r="Z16" s="1269"/>
      <c r="AA16" s="1269"/>
      <c r="AB16" s="1269"/>
      <c r="AC16" s="1269"/>
      <c r="AD16" s="1269"/>
      <c r="AE16" s="1269"/>
      <c r="AF16" s="1269"/>
      <c r="AG16" s="1269"/>
      <c r="AH16" s="1269"/>
      <c r="AI16" s="1269"/>
      <c r="AJ16" s="1269"/>
      <c r="AK16" s="1269"/>
      <c r="AL16" s="1269"/>
      <c r="AM16" s="691"/>
    </row>
    <row r="17" spans="1:39" s="449" customFormat="1" ht="13.5" customHeight="1">
      <c r="A17" s="818" t="s">
        <v>792</v>
      </c>
      <c r="B17" s="1279" t="s">
        <v>621</v>
      </c>
      <c r="C17" s="1279"/>
      <c r="D17" s="1279"/>
      <c r="E17" s="1279"/>
      <c r="F17" s="1279"/>
      <c r="G17" s="1279"/>
      <c r="H17" s="1279"/>
      <c r="I17" s="1279"/>
      <c r="J17" s="1279"/>
      <c r="K17" s="1279"/>
      <c r="L17" s="1279"/>
      <c r="M17" s="1279"/>
      <c r="N17" s="1279"/>
      <c r="O17" s="1279"/>
      <c r="P17" s="1279"/>
      <c r="Q17" s="1279"/>
      <c r="R17" s="1279"/>
      <c r="S17" s="674"/>
      <c r="T17" s="674"/>
      <c r="U17" s="674"/>
      <c r="V17" s="674"/>
      <c r="W17" s="674"/>
      <c r="X17" s="674"/>
      <c r="Y17" s="674"/>
      <c r="Z17" s="674"/>
      <c r="AA17" s="674"/>
      <c r="AB17" s="674"/>
      <c r="AC17" s="674"/>
      <c r="AD17" s="674"/>
      <c r="AE17" s="674"/>
      <c r="AF17" s="674"/>
      <c r="AG17" s="674"/>
      <c r="AH17" s="674"/>
      <c r="AI17" s="674"/>
      <c r="AJ17" s="674"/>
      <c r="AK17" s="674"/>
      <c r="AL17" s="784"/>
      <c r="AM17" s="691"/>
    </row>
    <row r="18" spans="1:39" s="449" customFormat="1" ht="13.5" customHeight="1">
      <c r="A18" s="817"/>
      <c r="B18" s="468" t="s">
        <v>196</v>
      </c>
      <c r="C18" s="1280" t="s">
        <v>622</v>
      </c>
      <c r="D18" s="1281"/>
      <c r="E18" s="674"/>
      <c r="F18" s="674"/>
      <c r="G18" s="674"/>
      <c r="H18" s="468" t="s">
        <v>196</v>
      </c>
      <c r="I18" s="1282" t="s">
        <v>623</v>
      </c>
      <c r="J18" s="1279"/>
      <c r="K18" s="1279"/>
      <c r="L18" s="1279"/>
      <c r="M18" s="1279"/>
      <c r="N18" s="1279"/>
      <c r="O18" s="1279"/>
      <c r="P18" s="1279"/>
      <c r="Q18" s="674"/>
      <c r="R18" s="674"/>
      <c r="S18" s="674"/>
      <c r="T18" s="717"/>
      <c r="U18" s="468" t="s">
        <v>196</v>
      </c>
      <c r="V18" s="1282" t="s">
        <v>624</v>
      </c>
      <c r="W18" s="1279"/>
      <c r="X18" s="1279"/>
      <c r="Y18" s="1279"/>
      <c r="Z18" s="1279"/>
      <c r="AA18" s="1279"/>
      <c r="AB18" s="1279"/>
      <c r="AC18" s="1279"/>
      <c r="AD18" s="1279"/>
      <c r="AE18" s="674"/>
      <c r="AF18" s="674"/>
      <c r="AG18" s="468" t="s">
        <v>196</v>
      </c>
      <c r="AH18" s="1279" t="s">
        <v>851</v>
      </c>
      <c r="AI18" s="1279"/>
      <c r="AJ18" s="1279"/>
      <c r="AK18" s="1279"/>
      <c r="AL18" s="469"/>
      <c r="AM18" s="691"/>
    </row>
    <row r="19" spans="1:39" s="449" customFormat="1" ht="4.5" customHeight="1">
      <c r="A19" s="817"/>
      <c r="B19" s="674"/>
      <c r="C19" s="1269" t="s">
        <v>852</v>
      </c>
      <c r="D19" s="1269"/>
      <c r="E19" s="1269"/>
      <c r="F19" s="1269"/>
      <c r="G19" s="1269"/>
      <c r="H19" s="1269"/>
      <c r="I19" s="1269"/>
      <c r="J19" s="1269"/>
      <c r="K19" s="1269"/>
      <c r="L19" s="1269"/>
      <c r="M19" s="1269"/>
      <c r="N19" s="1269"/>
      <c r="O19" s="1269"/>
      <c r="P19" s="1269"/>
      <c r="Q19" s="1269"/>
      <c r="R19" s="1269"/>
      <c r="S19" s="1269"/>
      <c r="T19" s="1269"/>
      <c r="U19" s="1269"/>
      <c r="V19" s="1269"/>
      <c r="W19" s="1269"/>
      <c r="X19" s="1269"/>
      <c r="Y19" s="1269"/>
      <c r="Z19" s="1269"/>
      <c r="AA19" s="1269"/>
      <c r="AB19" s="1269"/>
      <c r="AC19" s="1269"/>
      <c r="AD19" s="1269"/>
      <c r="AE19" s="1269"/>
      <c r="AF19" s="1269"/>
      <c r="AG19" s="1269"/>
      <c r="AH19" s="1269"/>
      <c r="AI19" s="1269"/>
      <c r="AJ19" s="1269"/>
      <c r="AK19" s="1269"/>
      <c r="AL19" s="1269"/>
      <c r="AM19" s="691"/>
    </row>
    <row r="20" spans="1:39" s="449" customFormat="1" ht="13.5" customHeight="1">
      <c r="A20" s="817"/>
      <c r="B20" s="468" t="s">
        <v>196</v>
      </c>
      <c r="C20" s="1269"/>
      <c r="D20" s="1269"/>
      <c r="E20" s="1269"/>
      <c r="F20" s="1269"/>
      <c r="G20" s="1269"/>
      <c r="H20" s="1269"/>
      <c r="I20" s="1269"/>
      <c r="J20" s="1269"/>
      <c r="K20" s="1269"/>
      <c r="L20" s="1269"/>
      <c r="M20" s="1269"/>
      <c r="N20" s="1269"/>
      <c r="O20" s="1269"/>
      <c r="P20" s="1269"/>
      <c r="Q20" s="1269"/>
      <c r="R20" s="1269"/>
      <c r="S20" s="1269"/>
      <c r="T20" s="1269"/>
      <c r="U20" s="1269"/>
      <c r="V20" s="1269"/>
      <c r="W20" s="1269"/>
      <c r="X20" s="1269"/>
      <c r="Y20" s="1269"/>
      <c r="Z20" s="1269"/>
      <c r="AA20" s="1269"/>
      <c r="AB20" s="1269"/>
      <c r="AC20" s="1269"/>
      <c r="AD20" s="1269"/>
      <c r="AE20" s="1269"/>
      <c r="AF20" s="1269"/>
      <c r="AG20" s="1269"/>
      <c r="AH20" s="1269"/>
      <c r="AI20" s="1269"/>
      <c r="AJ20" s="1269"/>
      <c r="AK20" s="1269"/>
      <c r="AL20" s="1269"/>
      <c r="AM20" s="469"/>
    </row>
    <row r="21" spans="1:39" s="449" customFormat="1" ht="4.5" customHeight="1">
      <c r="A21" s="817"/>
      <c r="B21" s="674"/>
      <c r="C21" s="1269"/>
      <c r="D21" s="1269"/>
      <c r="E21" s="1269"/>
      <c r="F21" s="1269"/>
      <c r="G21" s="1269"/>
      <c r="H21" s="1269"/>
      <c r="I21" s="1269"/>
      <c r="J21" s="1269"/>
      <c r="K21" s="1269"/>
      <c r="L21" s="1269"/>
      <c r="M21" s="1269"/>
      <c r="N21" s="1269"/>
      <c r="O21" s="1269"/>
      <c r="P21" s="1269"/>
      <c r="Q21" s="1269"/>
      <c r="R21" s="1269"/>
      <c r="S21" s="1269"/>
      <c r="T21" s="1269"/>
      <c r="U21" s="1269"/>
      <c r="V21" s="1269"/>
      <c r="W21" s="1269"/>
      <c r="X21" s="1269"/>
      <c r="Y21" s="1269"/>
      <c r="Z21" s="1269"/>
      <c r="AA21" s="1269"/>
      <c r="AB21" s="1269"/>
      <c r="AC21" s="1269"/>
      <c r="AD21" s="1269"/>
      <c r="AE21" s="1269"/>
      <c r="AF21" s="1269"/>
      <c r="AG21" s="1269"/>
      <c r="AH21" s="1269"/>
      <c r="AI21" s="1269"/>
      <c r="AJ21" s="1269"/>
      <c r="AK21" s="1269"/>
      <c r="AL21" s="1269"/>
      <c r="AM21" s="691"/>
    </row>
    <row r="22" spans="1:39" s="449" customFormat="1" ht="4.5" customHeight="1">
      <c r="A22" s="817"/>
      <c r="B22" s="674"/>
      <c r="C22" s="1269" t="s">
        <v>853</v>
      </c>
      <c r="D22" s="1269"/>
      <c r="E22" s="1269"/>
      <c r="F22" s="1269"/>
      <c r="G22" s="1269"/>
      <c r="H22" s="1269"/>
      <c r="I22" s="1269"/>
      <c r="J22" s="1269"/>
      <c r="K22" s="1269"/>
      <c r="L22" s="1269"/>
      <c r="M22" s="1269"/>
      <c r="N22" s="1269"/>
      <c r="O22" s="1269"/>
      <c r="P22" s="1269"/>
      <c r="Q22" s="1269"/>
      <c r="R22" s="1269"/>
      <c r="S22" s="1269"/>
      <c r="T22" s="1269"/>
      <c r="U22" s="1269"/>
      <c r="V22" s="1269"/>
      <c r="W22" s="1269"/>
      <c r="X22" s="1269"/>
      <c r="Y22" s="1269"/>
      <c r="Z22" s="1269"/>
      <c r="AA22" s="1269"/>
      <c r="AB22" s="1269"/>
      <c r="AC22" s="1269"/>
      <c r="AD22" s="1269"/>
      <c r="AE22" s="1269"/>
      <c r="AF22" s="1269"/>
      <c r="AG22" s="1269"/>
      <c r="AH22" s="1269"/>
      <c r="AI22" s="1269"/>
      <c r="AJ22" s="1269"/>
      <c r="AK22" s="1269"/>
      <c r="AL22" s="1269"/>
      <c r="AM22" s="691"/>
    </row>
    <row r="23" spans="1:39" s="449" customFormat="1" ht="13.5" customHeight="1">
      <c r="A23" s="817"/>
      <c r="B23" s="468" t="s">
        <v>196</v>
      </c>
      <c r="C23" s="1269"/>
      <c r="D23" s="1269"/>
      <c r="E23" s="1269"/>
      <c r="F23" s="1269"/>
      <c r="G23" s="1269"/>
      <c r="H23" s="1269"/>
      <c r="I23" s="1269"/>
      <c r="J23" s="1269"/>
      <c r="K23" s="1269"/>
      <c r="L23" s="1269"/>
      <c r="M23" s="1269"/>
      <c r="N23" s="1269"/>
      <c r="O23" s="1269"/>
      <c r="P23" s="1269"/>
      <c r="Q23" s="1269"/>
      <c r="R23" s="1269"/>
      <c r="S23" s="1269"/>
      <c r="T23" s="1269"/>
      <c r="U23" s="1269"/>
      <c r="V23" s="1269"/>
      <c r="W23" s="1269"/>
      <c r="X23" s="1269"/>
      <c r="Y23" s="1269"/>
      <c r="Z23" s="1269"/>
      <c r="AA23" s="1269"/>
      <c r="AB23" s="1269"/>
      <c r="AC23" s="1269"/>
      <c r="AD23" s="1269"/>
      <c r="AE23" s="1269"/>
      <c r="AF23" s="1269"/>
      <c r="AG23" s="1269"/>
      <c r="AH23" s="1269"/>
      <c r="AI23" s="1269"/>
      <c r="AJ23" s="1269"/>
      <c r="AK23" s="1269"/>
      <c r="AL23" s="1269"/>
      <c r="AM23" s="691"/>
    </row>
    <row r="24" spans="1:39" s="449" customFormat="1" ht="4.5" customHeight="1">
      <c r="A24" s="817"/>
      <c r="B24" s="674"/>
      <c r="C24" s="1269"/>
      <c r="D24" s="1269"/>
      <c r="E24" s="1269"/>
      <c r="F24" s="1269"/>
      <c r="G24" s="1269"/>
      <c r="H24" s="1269"/>
      <c r="I24" s="1269"/>
      <c r="J24" s="1269"/>
      <c r="K24" s="1269"/>
      <c r="L24" s="1269"/>
      <c r="M24" s="1269"/>
      <c r="N24" s="1269"/>
      <c r="O24" s="1269"/>
      <c r="P24" s="1269"/>
      <c r="Q24" s="1269"/>
      <c r="R24" s="1269"/>
      <c r="S24" s="1269"/>
      <c r="T24" s="1269"/>
      <c r="U24" s="1269"/>
      <c r="V24" s="1269"/>
      <c r="W24" s="1269"/>
      <c r="X24" s="1269"/>
      <c r="Y24" s="1269"/>
      <c r="Z24" s="1269"/>
      <c r="AA24" s="1269"/>
      <c r="AB24" s="1269"/>
      <c r="AC24" s="1269"/>
      <c r="AD24" s="1269"/>
      <c r="AE24" s="1269"/>
      <c r="AF24" s="1269"/>
      <c r="AG24" s="1269"/>
      <c r="AH24" s="1269"/>
      <c r="AI24" s="1269"/>
      <c r="AJ24" s="1269"/>
      <c r="AK24" s="1269"/>
      <c r="AL24" s="1269"/>
      <c r="AM24" s="691"/>
    </row>
    <row r="25" spans="1:39" s="449" customFormat="1" ht="4.5" customHeight="1">
      <c r="A25" s="817"/>
      <c r="B25" s="674"/>
      <c r="C25" s="1269" t="s">
        <v>854</v>
      </c>
      <c r="D25" s="1269"/>
      <c r="E25" s="1269"/>
      <c r="F25" s="1269"/>
      <c r="G25" s="1269"/>
      <c r="H25" s="1269"/>
      <c r="I25" s="1269"/>
      <c r="J25" s="1269"/>
      <c r="K25" s="1269"/>
      <c r="L25" s="1269"/>
      <c r="M25" s="1269"/>
      <c r="N25" s="1269"/>
      <c r="O25" s="1269"/>
      <c r="P25" s="1269"/>
      <c r="Q25" s="1269"/>
      <c r="R25" s="1269"/>
      <c r="S25" s="1269"/>
      <c r="T25" s="1269"/>
      <c r="U25" s="1269"/>
      <c r="V25" s="1269"/>
      <c r="W25" s="1269"/>
      <c r="X25" s="1269"/>
      <c r="Y25" s="1269"/>
      <c r="Z25" s="1269"/>
      <c r="AA25" s="1269"/>
      <c r="AB25" s="1269"/>
      <c r="AC25" s="1269"/>
      <c r="AD25" s="1269"/>
      <c r="AE25" s="1269"/>
      <c r="AF25" s="1269"/>
      <c r="AG25" s="1269"/>
      <c r="AH25" s="1269"/>
      <c r="AI25" s="1269"/>
      <c r="AJ25" s="1269"/>
      <c r="AK25" s="1269"/>
      <c r="AL25" s="1269"/>
      <c r="AM25" s="691"/>
    </row>
    <row r="26" spans="1:39" s="449" customFormat="1" ht="13.5" customHeight="1">
      <c r="A26" s="817"/>
      <c r="B26" s="468" t="s">
        <v>196</v>
      </c>
      <c r="C26" s="1269"/>
      <c r="D26" s="1269"/>
      <c r="E26" s="1269"/>
      <c r="F26" s="1269"/>
      <c r="G26" s="1269"/>
      <c r="H26" s="1269"/>
      <c r="I26" s="1269"/>
      <c r="J26" s="1269"/>
      <c r="K26" s="1269"/>
      <c r="L26" s="1269"/>
      <c r="M26" s="1269"/>
      <c r="N26" s="1269"/>
      <c r="O26" s="1269"/>
      <c r="P26" s="1269"/>
      <c r="Q26" s="1269"/>
      <c r="R26" s="1269"/>
      <c r="S26" s="1269"/>
      <c r="T26" s="1269"/>
      <c r="U26" s="1269"/>
      <c r="V26" s="1269"/>
      <c r="W26" s="1269"/>
      <c r="X26" s="1269"/>
      <c r="Y26" s="1269"/>
      <c r="Z26" s="1269"/>
      <c r="AA26" s="1269"/>
      <c r="AB26" s="1269"/>
      <c r="AC26" s="1269"/>
      <c r="AD26" s="1269"/>
      <c r="AE26" s="1269"/>
      <c r="AF26" s="1269"/>
      <c r="AG26" s="1269"/>
      <c r="AH26" s="1269"/>
      <c r="AI26" s="1269"/>
      <c r="AJ26" s="1269"/>
      <c r="AK26" s="1269"/>
      <c r="AL26" s="1269"/>
      <c r="AM26" s="691"/>
    </row>
    <row r="27" spans="1:39" s="449" customFormat="1" ht="4.5" customHeight="1">
      <c r="A27" s="817"/>
      <c r="B27" s="674"/>
      <c r="C27" s="1269"/>
      <c r="D27" s="1269"/>
      <c r="E27" s="1269"/>
      <c r="F27" s="1269"/>
      <c r="G27" s="1269"/>
      <c r="H27" s="1269"/>
      <c r="I27" s="1269"/>
      <c r="J27" s="1269"/>
      <c r="K27" s="1269"/>
      <c r="L27" s="1269"/>
      <c r="M27" s="1269"/>
      <c r="N27" s="1269"/>
      <c r="O27" s="1269"/>
      <c r="P27" s="1269"/>
      <c r="Q27" s="1269"/>
      <c r="R27" s="1269"/>
      <c r="S27" s="1269"/>
      <c r="T27" s="1269"/>
      <c r="U27" s="1269"/>
      <c r="V27" s="1269"/>
      <c r="W27" s="1269"/>
      <c r="X27" s="1269"/>
      <c r="Y27" s="1269"/>
      <c r="Z27" s="1269"/>
      <c r="AA27" s="1269"/>
      <c r="AB27" s="1269"/>
      <c r="AC27" s="1269"/>
      <c r="AD27" s="1269"/>
      <c r="AE27" s="1269"/>
      <c r="AF27" s="1269"/>
      <c r="AG27" s="1269"/>
      <c r="AH27" s="1269"/>
      <c r="AI27" s="1269"/>
      <c r="AJ27" s="1269"/>
      <c r="AK27" s="1269"/>
      <c r="AL27" s="1269"/>
      <c r="AM27" s="691"/>
    </row>
    <row r="28" spans="1:39" s="449" customFormat="1" ht="3" customHeight="1">
      <c r="A28" s="810"/>
      <c r="B28" s="669"/>
      <c r="C28" s="669"/>
      <c r="D28" s="669"/>
      <c r="E28" s="669"/>
      <c r="F28" s="669"/>
      <c r="G28" s="669"/>
      <c r="H28" s="669"/>
      <c r="I28" s="669"/>
      <c r="J28" s="669"/>
      <c r="K28" s="669"/>
      <c r="L28" s="669"/>
      <c r="M28" s="669"/>
      <c r="N28" s="669"/>
      <c r="O28" s="669"/>
      <c r="P28" s="669"/>
      <c r="Q28" s="669"/>
      <c r="R28" s="669"/>
      <c r="S28" s="669"/>
      <c r="T28" s="669"/>
      <c r="U28" s="669"/>
      <c r="V28" s="669"/>
      <c r="W28" s="669"/>
      <c r="X28" s="669"/>
      <c r="Y28" s="669"/>
      <c r="Z28" s="669"/>
      <c r="AA28" s="669"/>
      <c r="AB28" s="669"/>
      <c r="AC28" s="669"/>
      <c r="AD28" s="669"/>
      <c r="AE28" s="669"/>
      <c r="AF28" s="669"/>
      <c r="AG28" s="669"/>
      <c r="AH28" s="669"/>
      <c r="AI28" s="669"/>
      <c r="AJ28" s="669"/>
      <c r="AK28" s="669"/>
      <c r="AL28" s="669"/>
      <c r="AM28" s="691"/>
    </row>
    <row r="29" spans="1:39" s="449" customFormat="1">
      <c r="A29" s="819" t="s">
        <v>11</v>
      </c>
      <c r="B29" s="1296" t="s">
        <v>495</v>
      </c>
      <c r="C29" s="1296"/>
      <c r="D29" s="1296"/>
      <c r="E29" s="1296"/>
      <c r="F29" s="1296"/>
      <c r="G29" s="1296"/>
      <c r="H29" s="1296"/>
      <c r="I29" s="1296"/>
      <c r="J29" s="1296"/>
      <c r="K29" s="1296"/>
      <c r="L29" s="1296"/>
      <c r="M29" s="1296"/>
      <c r="N29" s="1296"/>
      <c r="O29" s="1296"/>
      <c r="P29" s="1296"/>
      <c r="Q29" s="1296"/>
      <c r="R29" s="1296"/>
      <c r="S29" s="1296"/>
      <c r="T29" s="1296"/>
      <c r="U29" s="1296"/>
      <c r="V29" s="1296"/>
      <c r="W29" s="1296"/>
      <c r="X29" s="1296"/>
      <c r="Y29" s="1296"/>
      <c r="Z29" s="1296"/>
      <c r="AA29" s="1296"/>
      <c r="AB29" s="1296"/>
      <c r="AC29" s="1296"/>
      <c r="AD29" s="1296"/>
      <c r="AE29" s="1296"/>
      <c r="AF29" s="1296"/>
      <c r="AG29" s="1296"/>
      <c r="AH29" s="1296"/>
      <c r="AI29" s="1296"/>
      <c r="AJ29" s="1296"/>
      <c r="AK29" s="1296"/>
      <c r="AL29" s="1296"/>
      <c r="AM29" s="691"/>
    </row>
    <row r="30" spans="1:39" s="449" customFormat="1" ht="44.25" customHeight="1">
      <c r="A30" s="817" t="s">
        <v>392</v>
      </c>
      <c r="B30" s="1269" t="s">
        <v>855</v>
      </c>
      <c r="C30" s="1269"/>
      <c r="D30" s="1269"/>
      <c r="E30" s="1269"/>
      <c r="F30" s="1269"/>
      <c r="G30" s="1269"/>
      <c r="H30" s="1269"/>
      <c r="I30" s="1269"/>
      <c r="J30" s="1269"/>
      <c r="K30" s="1269"/>
      <c r="L30" s="1269"/>
      <c r="M30" s="1269"/>
      <c r="N30" s="1269"/>
      <c r="O30" s="1269"/>
      <c r="P30" s="1269"/>
      <c r="Q30" s="1269"/>
      <c r="R30" s="1269"/>
      <c r="S30" s="1269"/>
      <c r="T30" s="1269"/>
      <c r="U30" s="1269"/>
      <c r="V30" s="1269"/>
      <c r="W30" s="1269"/>
      <c r="X30" s="1269"/>
      <c r="Y30" s="1269"/>
      <c r="Z30" s="1269"/>
      <c r="AA30" s="1269"/>
      <c r="AB30" s="1269"/>
      <c r="AC30" s="1269"/>
      <c r="AD30" s="1269"/>
      <c r="AE30" s="1269"/>
      <c r="AF30" s="1269"/>
      <c r="AG30" s="1269"/>
      <c r="AH30" s="1269"/>
      <c r="AI30" s="1269"/>
      <c r="AJ30" s="1269"/>
      <c r="AK30" s="1269"/>
      <c r="AL30" s="1269"/>
      <c r="AM30" s="691"/>
    </row>
    <row r="31" spans="1:39" s="449" customFormat="1" ht="15" customHeight="1">
      <c r="A31" s="817" t="s">
        <v>393</v>
      </c>
      <c r="B31" s="1269" t="s">
        <v>387</v>
      </c>
      <c r="C31" s="1269"/>
      <c r="D31" s="1269"/>
      <c r="E31" s="1269"/>
      <c r="F31" s="1269"/>
      <c r="G31" s="1269"/>
      <c r="H31" s="1269"/>
      <c r="I31" s="1269"/>
      <c r="J31" s="1269"/>
      <c r="K31" s="1269"/>
      <c r="L31" s="1269"/>
      <c r="M31" s="1269"/>
      <c r="N31" s="1269"/>
      <c r="O31" s="1269"/>
      <c r="P31" s="1269"/>
      <c r="Q31" s="1269"/>
      <c r="R31" s="1269"/>
      <c r="S31" s="1269"/>
      <c r="T31" s="1269"/>
      <c r="U31" s="1269"/>
      <c r="V31" s="1269"/>
      <c r="W31" s="1269"/>
      <c r="X31" s="1269"/>
      <c r="Y31" s="1269"/>
      <c r="Z31" s="1269"/>
      <c r="AA31" s="1269"/>
      <c r="AB31" s="1269"/>
      <c r="AC31" s="1269"/>
      <c r="AD31" s="1269"/>
      <c r="AE31" s="1269"/>
      <c r="AF31" s="1269"/>
      <c r="AG31" s="1269"/>
      <c r="AH31" s="1269"/>
      <c r="AI31" s="1269"/>
      <c r="AJ31" s="1269"/>
      <c r="AK31" s="1269"/>
      <c r="AL31" s="1269"/>
      <c r="AM31" s="691"/>
    </row>
    <row r="32" spans="1:39" s="449" customFormat="1" ht="24.75" customHeight="1">
      <c r="A32" s="817" t="s">
        <v>389</v>
      </c>
      <c r="B32" s="1279" t="s">
        <v>513</v>
      </c>
      <c r="C32" s="1279"/>
      <c r="D32" s="1279"/>
      <c r="E32" s="1279"/>
      <c r="F32" s="1279"/>
      <c r="G32" s="1279"/>
      <c r="H32" s="1279"/>
      <c r="I32" s="1279"/>
      <c r="J32" s="1279"/>
      <c r="K32" s="1279"/>
      <c r="L32" s="1279"/>
      <c r="M32" s="1279"/>
      <c r="N32" s="1279"/>
      <c r="O32" s="1279"/>
      <c r="P32" s="1279"/>
      <c r="Q32" s="1279"/>
      <c r="R32" s="1279"/>
      <c r="S32" s="1279"/>
      <c r="T32" s="1279"/>
      <c r="U32" s="1279"/>
      <c r="V32" s="1279"/>
      <c r="W32" s="1279"/>
      <c r="X32" s="1279"/>
      <c r="Y32" s="1279"/>
      <c r="Z32" s="1279"/>
      <c r="AA32" s="1279"/>
      <c r="AB32" s="1279"/>
      <c r="AC32" s="1279"/>
      <c r="AD32" s="1279"/>
      <c r="AE32" s="1279"/>
      <c r="AF32" s="1279"/>
      <c r="AG32" s="1279"/>
      <c r="AH32" s="1279"/>
      <c r="AI32" s="1279"/>
      <c r="AJ32" s="1279"/>
      <c r="AK32" s="1279"/>
      <c r="AL32" s="1279"/>
      <c r="AM32" s="691"/>
    </row>
    <row r="33" spans="1:39" s="449" customFormat="1" ht="39.75" customHeight="1">
      <c r="A33" s="817" t="s">
        <v>394</v>
      </c>
      <c r="B33" s="1269" t="s">
        <v>554</v>
      </c>
      <c r="C33" s="1269"/>
      <c r="D33" s="1269"/>
      <c r="E33" s="1269"/>
      <c r="F33" s="1269"/>
      <c r="G33" s="1269"/>
      <c r="H33" s="1269"/>
      <c r="I33" s="1269"/>
      <c r="J33" s="1269"/>
      <c r="K33" s="1269"/>
      <c r="L33" s="1269"/>
      <c r="M33" s="1269"/>
      <c r="N33" s="1269"/>
      <c r="O33" s="1269"/>
      <c r="P33" s="1269"/>
      <c r="Q33" s="1269"/>
      <c r="R33" s="1269"/>
      <c r="S33" s="1269"/>
      <c r="T33" s="1269"/>
      <c r="U33" s="1269"/>
      <c r="V33" s="1269"/>
      <c r="W33" s="1269"/>
      <c r="X33" s="1269"/>
      <c r="Y33" s="1269"/>
      <c r="Z33" s="1269"/>
      <c r="AA33" s="1269"/>
      <c r="AB33" s="1269"/>
      <c r="AC33" s="1269"/>
      <c r="AD33" s="1269"/>
      <c r="AE33" s="1269"/>
      <c r="AF33" s="1269"/>
      <c r="AG33" s="1269"/>
      <c r="AH33" s="1269"/>
      <c r="AI33" s="1269"/>
      <c r="AJ33" s="1269"/>
      <c r="AK33" s="1269"/>
      <c r="AL33" s="1269"/>
      <c r="AM33" s="691"/>
    </row>
    <row r="34" spans="1:39" ht="4.5" customHeight="1">
      <c r="A34" s="820"/>
      <c r="B34" s="470"/>
      <c r="C34" s="470"/>
      <c r="D34" s="470"/>
      <c r="E34" s="470"/>
      <c r="F34" s="470"/>
      <c r="G34" s="470"/>
      <c r="H34" s="470"/>
      <c r="I34" s="470"/>
      <c r="J34" s="470"/>
      <c r="K34" s="470"/>
      <c r="L34" s="470"/>
      <c r="M34" s="470"/>
      <c r="N34" s="470"/>
      <c r="O34" s="470"/>
      <c r="P34" s="470"/>
      <c r="Q34" s="470"/>
      <c r="R34" s="470"/>
      <c r="S34" s="470"/>
      <c r="T34" s="470"/>
      <c r="U34" s="470"/>
      <c r="V34" s="470"/>
      <c r="W34" s="470"/>
      <c r="X34" s="470"/>
      <c r="Y34" s="470"/>
      <c r="Z34" s="470"/>
      <c r="AA34" s="470"/>
      <c r="AB34" s="470"/>
      <c r="AC34" s="470"/>
      <c r="AD34" s="470"/>
      <c r="AE34" s="470"/>
      <c r="AF34" s="470"/>
      <c r="AG34" s="470"/>
      <c r="AH34" s="470"/>
      <c r="AI34" s="470"/>
      <c r="AJ34" s="362"/>
      <c r="AK34" s="362"/>
      <c r="AL34" s="438"/>
    </row>
    <row r="35" spans="1:39" ht="54" customHeight="1">
      <c r="A35" s="821"/>
      <c r="B35" s="460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  <c r="N35" s="471"/>
      <c r="O35" s="471"/>
      <c r="P35" s="471"/>
      <c r="Q35" s="471"/>
      <c r="R35" s="471"/>
      <c r="S35" s="472"/>
      <c r="T35" s="473"/>
      <c r="U35" s="1285"/>
      <c r="V35" s="1286"/>
      <c r="W35" s="1286"/>
      <c r="X35" s="1286"/>
      <c r="Y35" s="1286"/>
      <c r="Z35" s="1286"/>
      <c r="AA35" s="1286"/>
      <c r="AB35" s="1286"/>
      <c r="AC35" s="1286"/>
      <c r="AD35" s="1286"/>
      <c r="AE35" s="1286"/>
      <c r="AF35" s="1286"/>
      <c r="AG35" s="1286"/>
      <c r="AH35" s="1286"/>
      <c r="AI35" s="1286"/>
      <c r="AJ35" s="1286"/>
      <c r="AK35" s="1287"/>
      <c r="AL35" s="438"/>
    </row>
    <row r="36" spans="1:39" ht="6" customHeight="1">
      <c r="A36" s="821"/>
      <c r="B36" s="474"/>
      <c r="C36" s="1283"/>
      <c r="D36" s="1283"/>
      <c r="E36" s="1283"/>
      <c r="F36" s="1283"/>
      <c r="G36" s="1283"/>
      <c r="H36" s="432"/>
      <c r="I36" s="1297"/>
      <c r="J36" s="1297"/>
      <c r="K36" s="1298" t="s">
        <v>9</v>
      </c>
      <c r="L36" s="1297"/>
      <c r="M36" s="1297"/>
      <c r="N36" s="1298" t="s">
        <v>9</v>
      </c>
      <c r="O36" s="1297"/>
      <c r="P36" s="1297"/>
      <c r="Q36" s="1294"/>
      <c r="R36" s="1294"/>
      <c r="S36" s="475"/>
      <c r="T36" s="473"/>
      <c r="U36" s="1288"/>
      <c r="V36" s="1289"/>
      <c r="W36" s="1289"/>
      <c r="X36" s="1289"/>
      <c r="Y36" s="1289"/>
      <c r="Z36" s="1289"/>
      <c r="AA36" s="1289"/>
      <c r="AB36" s="1289"/>
      <c r="AC36" s="1289"/>
      <c r="AD36" s="1289"/>
      <c r="AE36" s="1289"/>
      <c r="AF36" s="1289"/>
      <c r="AG36" s="1289"/>
      <c r="AH36" s="1289"/>
      <c r="AI36" s="1289"/>
      <c r="AJ36" s="1289"/>
      <c r="AK36" s="1290"/>
      <c r="AL36" s="438"/>
    </row>
    <row r="37" spans="1:39" ht="2.25" customHeight="1">
      <c r="A37" s="477"/>
      <c r="B37" s="474"/>
      <c r="C37" s="1283"/>
      <c r="D37" s="1283"/>
      <c r="E37" s="1283"/>
      <c r="F37" s="1283"/>
      <c r="G37" s="1283"/>
      <c r="H37" s="432"/>
      <c r="I37" s="1295"/>
      <c r="J37" s="1295"/>
      <c r="K37" s="1299"/>
      <c r="L37" s="1295"/>
      <c r="M37" s="1295"/>
      <c r="N37" s="1299"/>
      <c r="O37" s="1295"/>
      <c r="P37" s="1295"/>
      <c r="Q37" s="1295"/>
      <c r="R37" s="1295"/>
      <c r="S37" s="476"/>
      <c r="T37" s="477"/>
      <c r="U37" s="1288"/>
      <c r="V37" s="1289"/>
      <c r="W37" s="1289"/>
      <c r="X37" s="1289"/>
      <c r="Y37" s="1289"/>
      <c r="Z37" s="1289"/>
      <c r="AA37" s="1289"/>
      <c r="AB37" s="1289"/>
      <c r="AC37" s="1289"/>
      <c r="AD37" s="1289"/>
      <c r="AE37" s="1289"/>
      <c r="AF37" s="1289"/>
      <c r="AG37" s="1289"/>
      <c r="AH37" s="1289"/>
      <c r="AI37" s="1289"/>
      <c r="AJ37" s="1289"/>
      <c r="AK37" s="1290"/>
      <c r="AL37" s="438"/>
    </row>
    <row r="38" spans="1:39" ht="6" customHeight="1">
      <c r="A38" s="432"/>
      <c r="B38" s="474"/>
      <c r="C38" s="1284"/>
      <c r="D38" s="1284"/>
      <c r="E38" s="1284"/>
      <c r="F38" s="1284"/>
      <c r="G38" s="1284"/>
      <c r="H38" s="432"/>
      <c r="I38" s="1071"/>
      <c r="J38" s="1071"/>
      <c r="K38" s="1299"/>
      <c r="L38" s="1071"/>
      <c r="M38" s="1071"/>
      <c r="N38" s="1299"/>
      <c r="O38" s="1071"/>
      <c r="P38" s="1071"/>
      <c r="Q38" s="1071"/>
      <c r="R38" s="1071"/>
      <c r="S38" s="431"/>
      <c r="T38" s="438"/>
      <c r="U38" s="1288"/>
      <c r="V38" s="1289"/>
      <c r="W38" s="1289"/>
      <c r="X38" s="1289"/>
      <c r="Y38" s="1289"/>
      <c r="Z38" s="1289"/>
      <c r="AA38" s="1289"/>
      <c r="AB38" s="1289"/>
      <c r="AC38" s="1289"/>
      <c r="AD38" s="1289"/>
      <c r="AE38" s="1289"/>
      <c r="AF38" s="1289"/>
      <c r="AG38" s="1289"/>
      <c r="AH38" s="1289"/>
      <c r="AI38" s="1289"/>
      <c r="AJ38" s="1289"/>
      <c r="AK38" s="1290"/>
      <c r="AL38" s="438"/>
    </row>
    <row r="39" spans="1:39" ht="11.25" customHeight="1">
      <c r="A39" s="432"/>
      <c r="B39" s="478"/>
      <c r="C39" s="433"/>
      <c r="D39" s="433"/>
      <c r="E39" s="433"/>
      <c r="F39" s="433"/>
      <c r="G39" s="433"/>
      <c r="H39" s="433"/>
      <c r="I39" s="433"/>
      <c r="J39" s="433"/>
      <c r="K39" s="433"/>
      <c r="L39" s="433"/>
      <c r="M39" s="433"/>
      <c r="N39" s="433"/>
      <c r="O39" s="433"/>
      <c r="P39" s="433"/>
      <c r="Q39" s="433"/>
      <c r="R39" s="433"/>
      <c r="S39" s="440"/>
      <c r="T39" s="438"/>
      <c r="U39" s="1291"/>
      <c r="V39" s="1292"/>
      <c r="W39" s="1292"/>
      <c r="X39" s="1292"/>
      <c r="Y39" s="1292"/>
      <c r="Z39" s="1292"/>
      <c r="AA39" s="1292"/>
      <c r="AB39" s="1292"/>
      <c r="AC39" s="1292"/>
      <c r="AD39" s="1292"/>
      <c r="AE39" s="1292"/>
      <c r="AF39" s="1292"/>
      <c r="AG39" s="1292"/>
      <c r="AH39" s="1292"/>
      <c r="AI39" s="1292"/>
      <c r="AJ39" s="1292"/>
      <c r="AK39" s="1293"/>
      <c r="AL39" s="438"/>
    </row>
    <row r="40" spans="1:39" ht="12" customHeight="1">
      <c r="A40" s="432"/>
      <c r="B40" s="1301" t="s">
        <v>4</v>
      </c>
      <c r="C40" s="1301"/>
      <c r="D40" s="1301"/>
      <c r="E40" s="1301"/>
      <c r="F40" s="1301"/>
      <c r="G40" s="1301"/>
      <c r="H40" s="1301"/>
      <c r="I40" s="1301"/>
      <c r="J40" s="1301"/>
      <c r="K40" s="1301"/>
      <c r="L40" s="1301"/>
      <c r="M40" s="1302"/>
      <c r="N40" s="1302"/>
      <c r="O40" s="1302"/>
      <c r="P40" s="1302"/>
      <c r="Q40" s="1302"/>
      <c r="R40" s="1302"/>
      <c r="S40" s="1302"/>
      <c r="T40" s="464"/>
      <c r="U40" s="1300" t="s">
        <v>747</v>
      </c>
      <c r="V40" s="1300"/>
      <c r="W40" s="1300"/>
      <c r="X40" s="1300"/>
      <c r="Y40" s="1300"/>
      <c r="Z40" s="1300"/>
      <c r="AA40" s="1300"/>
      <c r="AB40" s="1300"/>
      <c r="AC40" s="1300"/>
      <c r="AD40" s="1300"/>
      <c r="AE40" s="1300"/>
      <c r="AF40" s="1300"/>
      <c r="AG40" s="1300"/>
      <c r="AH40" s="1300"/>
      <c r="AI40" s="1300"/>
      <c r="AJ40" s="1300"/>
      <c r="AK40" s="1300"/>
      <c r="AL40" s="438"/>
    </row>
    <row r="41" spans="1:39" ht="18.75" customHeight="1">
      <c r="A41" s="432"/>
      <c r="B41" s="479"/>
      <c r="C41" s="479"/>
      <c r="D41" s="479"/>
      <c r="E41" s="479"/>
      <c r="F41" s="479"/>
      <c r="G41" s="479"/>
      <c r="H41" s="479"/>
      <c r="I41" s="479"/>
      <c r="J41" s="479"/>
      <c r="K41" s="479"/>
      <c r="L41" s="479"/>
      <c r="M41" s="479"/>
      <c r="N41" s="479"/>
      <c r="O41" s="479"/>
      <c r="P41" s="479"/>
      <c r="Q41" s="479"/>
      <c r="R41" s="479"/>
      <c r="S41" s="479"/>
      <c r="T41" s="479"/>
      <c r="U41" s="1300"/>
      <c r="V41" s="1300"/>
      <c r="W41" s="1300"/>
      <c r="X41" s="1300"/>
      <c r="Y41" s="1300"/>
      <c r="Z41" s="1300"/>
      <c r="AA41" s="1300"/>
      <c r="AB41" s="1300"/>
      <c r="AC41" s="1300"/>
      <c r="AD41" s="1300"/>
      <c r="AE41" s="1300"/>
      <c r="AF41" s="1300"/>
      <c r="AG41" s="1300"/>
      <c r="AH41" s="1300"/>
      <c r="AI41" s="1300"/>
      <c r="AJ41" s="1300"/>
      <c r="AK41" s="1300"/>
      <c r="AL41" s="438"/>
    </row>
    <row r="42" spans="1:39" s="449" customFormat="1" ht="98.25" customHeight="1">
      <c r="A42" s="1193" t="s">
        <v>898</v>
      </c>
      <c r="B42" s="1193"/>
      <c r="C42" s="1193"/>
      <c r="D42" s="1193"/>
      <c r="E42" s="1193"/>
      <c r="F42" s="1193"/>
      <c r="G42" s="1193"/>
      <c r="H42" s="1193"/>
      <c r="I42" s="1193"/>
      <c r="J42" s="1193"/>
      <c r="K42" s="1193"/>
      <c r="L42" s="1193"/>
      <c r="M42" s="1193"/>
      <c r="N42" s="1193"/>
      <c r="O42" s="1193"/>
      <c r="P42" s="1193"/>
      <c r="Q42" s="1193"/>
      <c r="R42" s="1193"/>
      <c r="S42" s="1193"/>
      <c r="T42" s="1193"/>
      <c r="U42" s="1193"/>
      <c r="V42" s="1193"/>
      <c r="W42" s="1193"/>
      <c r="X42" s="1193"/>
      <c r="Y42" s="1193"/>
      <c r="Z42" s="1193"/>
      <c r="AA42" s="1193"/>
      <c r="AB42" s="1193"/>
      <c r="AC42" s="1193"/>
      <c r="AD42" s="1193"/>
      <c r="AE42" s="1193"/>
      <c r="AF42" s="1193"/>
      <c r="AG42" s="1193"/>
      <c r="AH42" s="1193"/>
      <c r="AI42" s="1193"/>
      <c r="AJ42" s="1193"/>
      <c r="AK42" s="1193"/>
      <c r="AL42" s="1193"/>
      <c r="AM42" s="691"/>
    </row>
    <row r="381" spans="1:1">
      <c r="A381" s="480"/>
    </row>
    <row r="389" spans="1:1">
      <c r="A389" s="480"/>
    </row>
  </sheetData>
  <sheetProtection algorithmName="SHA-512" hashValue="2nM9sPutz9xEGHvbQk/LiSv3RrxpRhL9YjIikzll/Pu02p8pTtdwlZxdtXD8Hyr2dwklCQ2/WeYWfynD0mSFNA==" saltValue="fTzlOAusPtzIYUjAGUwfkw==" spinCount="100000" sheet="1" objects="1" scenarios="1" formatCells="0" formatRows="0"/>
  <customSheetViews>
    <customSheetView guid="{799BC39E-33A7-49D3-B680-85DCC9C10170}" scale="120" showPageBreaks="1" showGridLines="0" printArea="1" hiddenColumns="1" view="pageLayout" topLeftCell="B1">
      <selection activeCell="C3" sqref="C3:X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44">
    <mergeCell ref="U40:AK41"/>
    <mergeCell ref="J36:J38"/>
    <mergeCell ref="K36:K38"/>
    <mergeCell ref="L36:L38"/>
    <mergeCell ref="B40:S40"/>
    <mergeCell ref="P36:P38"/>
    <mergeCell ref="Q36:Q38"/>
    <mergeCell ref="C19:AL21"/>
    <mergeCell ref="C22:AL24"/>
    <mergeCell ref="C25:AL27"/>
    <mergeCell ref="A42:AL42"/>
    <mergeCell ref="B30:AL30"/>
    <mergeCell ref="C36:G38"/>
    <mergeCell ref="U35:AK39"/>
    <mergeCell ref="R36:R38"/>
    <mergeCell ref="B29:AL29"/>
    <mergeCell ref="B31:AL31"/>
    <mergeCell ref="B32:AL32"/>
    <mergeCell ref="B33:AL33"/>
    <mergeCell ref="M36:M38"/>
    <mergeCell ref="N36:N38"/>
    <mergeCell ref="O36:O38"/>
    <mergeCell ref="I36:I38"/>
    <mergeCell ref="B17:R17"/>
    <mergeCell ref="C18:D18"/>
    <mergeCell ref="I18:P18"/>
    <mergeCell ref="V18:AD18"/>
    <mergeCell ref="AH18:AK18"/>
    <mergeCell ref="AJ3:AK3"/>
    <mergeCell ref="B3:W3"/>
    <mergeCell ref="X3:AI3"/>
    <mergeCell ref="F5:AI5"/>
    <mergeCell ref="B5:E5"/>
    <mergeCell ref="B9:E9"/>
    <mergeCell ref="F9:AI9"/>
    <mergeCell ref="A6:F6"/>
    <mergeCell ref="B7:W7"/>
    <mergeCell ref="X7:AI7"/>
    <mergeCell ref="B11:AL11"/>
    <mergeCell ref="B16:AL16"/>
    <mergeCell ref="B13:AL13"/>
    <mergeCell ref="B14:AL14"/>
    <mergeCell ref="B12:AL12"/>
    <mergeCell ref="B15:AL1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I55"/>
  <sheetViews>
    <sheetView showGridLines="0" view="pageBreakPreview" topLeftCell="A31" zoomScale="110" zoomScaleNormal="100" zoomScaleSheetLayoutView="110" workbookViewId="0"/>
  </sheetViews>
  <sheetFormatPr defaultColWidth="9.140625" defaultRowHeight="12.75"/>
  <cols>
    <col min="1" max="1" width="3.28515625" style="84" customWidth="1"/>
    <col min="2" max="20" width="3" style="84" customWidth="1"/>
    <col min="21" max="31" width="3.85546875" style="84" customWidth="1"/>
    <col min="32" max="32" width="3.28515625" style="84" customWidth="1"/>
    <col min="33" max="16384" width="9.140625" style="48"/>
  </cols>
  <sheetData>
    <row r="1" spans="1:35" ht="5.25" customHeight="1">
      <c r="A1" s="56"/>
      <c r="B1" s="670"/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0"/>
      <c r="R1" s="670"/>
      <c r="S1" s="670"/>
      <c r="T1" s="670"/>
      <c r="U1" s="670"/>
      <c r="V1" s="670"/>
      <c r="W1" s="670"/>
      <c r="X1" s="670"/>
      <c r="Y1" s="670"/>
      <c r="Z1" s="670"/>
      <c r="AA1" s="670"/>
      <c r="AB1" s="670"/>
      <c r="AC1" s="670"/>
      <c r="AD1" s="670"/>
      <c r="AE1" s="670"/>
      <c r="AF1" s="671"/>
      <c r="AG1" s="47"/>
      <c r="AH1" s="47"/>
      <c r="AI1" s="47"/>
    </row>
    <row r="2" spans="1:35" ht="15.75" customHeight="1">
      <c r="A2" s="1332"/>
      <c r="B2" s="1333"/>
      <c r="C2" s="1333"/>
      <c r="D2" s="1333"/>
      <c r="E2" s="1333"/>
      <c r="F2" s="1333"/>
      <c r="G2" s="1333"/>
      <c r="H2" s="1333"/>
      <c r="I2" s="1333"/>
      <c r="J2" s="1333"/>
      <c r="K2" s="1333"/>
      <c r="L2" s="1333"/>
      <c r="M2" s="1333"/>
      <c r="N2" s="1333"/>
      <c r="O2" s="1333"/>
      <c r="P2" s="1333"/>
      <c r="Q2" s="1333"/>
      <c r="R2" s="1333"/>
      <c r="S2" s="1333"/>
      <c r="T2" s="1333"/>
      <c r="U2" s="1333"/>
      <c r="V2" s="1333"/>
      <c r="W2" s="1333"/>
      <c r="X2" s="57"/>
      <c r="Y2" s="57"/>
      <c r="Z2" s="57"/>
      <c r="AA2" s="1334" t="s">
        <v>514</v>
      </c>
      <c r="AB2" s="1335"/>
      <c r="AC2" s="1335"/>
      <c r="AD2" s="1335"/>
      <c r="AE2" s="1336"/>
      <c r="AF2" s="58"/>
      <c r="AG2" s="49"/>
      <c r="AH2" s="49"/>
      <c r="AI2" s="50"/>
    </row>
    <row r="3" spans="1:35" ht="4.5" customHeight="1">
      <c r="A3" s="688"/>
      <c r="B3" s="677"/>
      <c r="C3" s="677"/>
      <c r="D3" s="677"/>
      <c r="E3" s="677"/>
      <c r="F3" s="677"/>
      <c r="G3" s="677"/>
      <c r="H3" s="677"/>
      <c r="I3" s="677"/>
      <c r="J3" s="677"/>
      <c r="K3" s="677"/>
      <c r="L3" s="677"/>
      <c r="M3" s="677"/>
      <c r="N3" s="677"/>
      <c r="O3" s="677"/>
      <c r="P3" s="677"/>
      <c r="Q3" s="677"/>
      <c r="R3" s="677"/>
      <c r="S3" s="677"/>
      <c r="T3" s="677"/>
      <c r="U3" s="677"/>
      <c r="V3" s="677"/>
      <c r="W3" s="677"/>
      <c r="X3" s="677"/>
      <c r="Y3" s="677"/>
      <c r="Z3" s="677"/>
      <c r="AA3" s="677"/>
      <c r="AB3" s="677"/>
      <c r="AC3" s="677"/>
      <c r="AD3" s="677"/>
      <c r="AE3" s="677"/>
      <c r="AF3" s="689"/>
      <c r="AG3" s="49"/>
      <c r="AH3" s="49"/>
      <c r="AI3" s="51"/>
    </row>
    <row r="4" spans="1:35" ht="52.5" customHeight="1">
      <c r="A4" s="1337" t="s">
        <v>856</v>
      </c>
      <c r="B4" s="1338"/>
      <c r="C4" s="1338"/>
      <c r="D4" s="1338"/>
      <c r="E4" s="1338"/>
      <c r="F4" s="1338"/>
      <c r="G4" s="1338"/>
      <c r="H4" s="1338"/>
      <c r="I4" s="1338"/>
      <c r="J4" s="1338"/>
      <c r="K4" s="1338"/>
      <c r="L4" s="1338"/>
      <c r="M4" s="1338"/>
      <c r="N4" s="1338"/>
      <c r="O4" s="1338"/>
      <c r="P4" s="1338"/>
      <c r="Q4" s="1338"/>
      <c r="R4" s="1338"/>
      <c r="S4" s="1338"/>
      <c r="T4" s="1338"/>
      <c r="U4" s="1338"/>
      <c r="V4" s="1338"/>
      <c r="W4" s="1338"/>
      <c r="X4" s="1338"/>
      <c r="Y4" s="1338"/>
      <c r="Z4" s="1338"/>
      <c r="AA4" s="1338"/>
      <c r="AB4" s="1338"/>
      <c r="AC4" s="1338"/>
      <c r="AD4" s="1338"/>
      <c r="AE4" s="1338"/>
      <c r="AF4" s="1339"/>
      <c r="AG4" s="52"/>
      <c r="AH4" s="52"/>
      <c r="AI4" s="53"/>
    </row>
    <row r="5" spans="1:35" ht="6.75" customHeight="1">
      <c r="A5" s="59"/>
      <c r="B5" s="60"/>
      <c r="C5" s="672"/>
      <c r="D5" s="672"/>
      <c r="E5" s="672"/>
      <c r="F5" s="672"/>
      <c r="G5" s="672"/>
      <c r="H5" s="672"/>
      <c r="I5" s="672"/>
      <c r="J5" s="672"/>
      <c r="K5" s="672"/>
      <c r="L5" s="672"/>
      <c r="M5" s="672"/>
      <c r="N5" s="672"/>
      <c r="O5" s="672"/>
      <c r="P5" s="672"/>
      <c r="Q5" s="672"/>
      <c r="R5" s="672"/>
      <c r="S5" s="672"/>
      <c r="T5" s="672"/>
      <c r="U5" s="672"/>
      <c r="V5" s="672"/>
      <c r="W5" s="672"/>
      <c r="X5" s="672"/>
      <c r="Y5" s="672"/>
      <c r="Z5" s="672"/>
      <c r="AA5" s="672"/>
      <c r="AB5" s="672"/>
      <c r="AC5" s="672"/>
      <c r="AD5" s="672"/>
      <c r="AE5" s="672"/>
      <c r="AF5" s="673"/>
      <c r="AG5" s="52"/>
      <c r="AH5" s="52"/>
      <c r="AI5" s="51"/>
    </row>
    <row r="6" spans="1:35" ht="6.75" customHeight="1">
      <c r="A6" s="61"/>
      <c r="B6" s="678"/>
      <c r="C6" s="678"/>
      <c r="D6" s="678"/>
      <c r="E6" s="678"/>
      <c r="F6" s="678"/>
      <c r="G6" s="678"/>
      <c r="H6" s="678"/>
      <c r="I6" s="678"/>
      <c r="J6" s="678"/>
      <c r="K6" s="678"/>
      <c r="L6" s="678"/>
      <c r="M6" s="678"/>
      <c r="N6" s="678"/>
      <c r="O6" s="678"/>
      <c r="P6" s="678"/>
      <c r="Q6" s="678"/>
      <c r="R6" s="678"/>
      <c r="S6" s="678"/>
      <c r="T6" s="678"/>
      <c r="U6" s="678"/>
      <c r="V6" s="678"/>
      <c r="W6" s="678"/>
      <c r="X6" s="678"/>
      <c r="Y6" s="678"/>
      <c r="Z6" s="678"/>
      <c r="AA6" s="678"/>
      <c r="AB6" s="678"/>
      <c r="AC6" s="678"/>
      <c r="AD6" s="678"/>
      <c r="AE6" s="678"/>
      <c r="AF6" s="62"/>
      <c r="AG6" s="54"/>
      <c r="AH6" s="55"/>
    </row>
    <row r="7" spans="1:35" ht="15" customHeight="1">
      <c r="A7" s="63"/>
      <c r="B7" s="1306"/>
      <c r="C7" s="1307"/>
      <c r="D7" s="1307"/>
      <c r="E7" s="1307"/>
      <c r="F7" s="1307"/>
      <c r="G7" s="1307"/>
      <c r="H7" s="1307"/>
      <c r="I7" s="1307"/>
      <c r="J7" s="1307"/>
      <c r="K7" s="1307"/>
      <c r="L7" s="1307"/>
      <c r="M7" s="1307"/>
      <c r="N7" s="1307"/>
      <c r="O7" s="1307"/>
      <c r="P7" s="1307"/>
      <c r="Q7" s="1307"/>
      <c r="R7" s="1307"/>
      <c r="S7" s="1307"/>
      <c r="T7" s="1307"/>
      <c r="U7" s="1308"/>
      <c r="V7" s="690"/>
      <c r="W7" s="690"/>
      <c r="X7" s="690"/>
      <c r="Y7" s="690"/>
      <c r="Z7" s="690"/>
      <c r="AA7" s="690"/>
      <c r="AB7" s="690"/>
      <c r="AC7" s="690"/>
      <c r="AD7" s="690"/>
      <c r="AE7" s="65"/>
      <c r="AF7" s="66"/>
    </row>
    <row r="8" spans="1:35" ht="8.25" customHeight="1">
      <c r="A8" s="63"/>
      <c r="B8" s="1309"/>
      <c r="C8" s="1310"/>
      <c r="D8" s="1310"/>
      <c r="E8" s="1310"/>
      <c r="F8" s="1310"/>
      <c r="G8" s="1310"/>
      <c r="H8" s="1310"/>
      <c r="I8" s="1310"/>
      <c r="J8" s="1310"/>
      <c r="K8" s="1310"/>
      <c r="L8" s="1310"/>
      <c r="M8" s="1310"/>
      <c r="N8" s="1310"/>
      <c r="O8" s="1310"/>
      <c r="P8" s="1310"/>
      <c r="Q8" s="1310"/>
      <c r="R8" s="1310"/>
      <c r="S8" s="1310"/>
      <c r="T8" s="1310"/>
      <c r="U8" s="1311"/>
      <c r="V8" s="690"/>
      <c r="W8" s="690"/>
      <c r="X8" s="690"/>
      <c r="Y8" s="690"/>
      <c r="Z8" s="690"/>
      <c r="AA8" s="690"/>
      <c r="AB8" s="690"/>
      <c r="AC8" s="690"/>
      <c r="AD8" s="690"/>
      <c r="AE8" s="65"/>
      <c r="AF8" s="66"/>
    </row>
    <row r="9" spans="1:35" ht="3.75" customHeight="1">
      <c r="A9" s="63"/>
      <c r="B9" s="1309"/>
      <c r="C9" s="1310"/>
      <c r="D9" s="1310"/>
      <c r="E9" s="1310"/>
      <c r="F9" s="1310"/>
      <c r="G9" s="1310"/>
      <c r="H9" s="1310"/>
      <c r="I9" s="1310"/>
      <c r="J9" s="1310"/>
      <c r="K9" s="1310"/>
      <c r="L9" s="1310"/>
      <c r="M9" s="1310"/>
      <c r="N9" s="1310"/>
      <c r="O9" s="1310"/>
      <c r="P9" s="1310"/>
      <c r="Q9" s="1310"/>
      <c r="R9" s="1310"/>
      <c r="S9" s="1310"/>
      <c r="T9" s="1310"/>
      <c r="U9" s="1311"/>
      <c r="V9" s="690"/>
      <c r="W9" s="690"/>
      <c r="X9" s="690"/>
      <c r="Y9" s="690"/>
      <c r="Z9" s="690"/>
      <c r="AA9" s="690"/>
      <c r="AB9" s="690"/>
      <c r="AC9" s="690"/>
      <c r="AD9" s="690"/>
      <c r="AE9" s="65"/>
      <c r="AF9" s="66"/>
    </row>
    <row r="10" spans="1:35" ht="15" customHeight="1">
      <c r="A10" s="63"/>
      <c r="B10" s="1309"/>
      <c r="C10" s="1310"/>
      <c r="D10" s="1310"/>
      <c r="E10" s="1310"/>
      <c r="F10" s="1310"/>
      <c r="G10" s="1310"/>
      <c r="H10" s="1310"/>
      <c r="I10" s="1310"/>
      <c r="J10" s="1310"/>
      <c r="K10" s="1310"/>
      <c r="L10" s="1310"/>
      <c r="M10" s="1310"/>
      <c r="N10" s="1310"/>
      <c r="O10" s="1310"/>
      <c r="P10" s="1310"/>
      <c r="Q10" s="1310"/>
      <c r="R10" s="1310"/>
      <c r="S10" s="1310"/>
      <c r="T10" s="1310"/>
      <c r="U10" s="1311"/>
      <c r="V10" s="690"/>
      <c r="W10" s="690"/>
      <c r="X10" s="690"/>
      <c r="Y10" s="690"/>
      <c r="Z10" s="690"/>
      <c r="AA10" s="690"/>
      <c r="AB10" s="690"/>
      <c r="AC10" s="690"/>
      <c r="AD10" s="690"/>
      <c r="AE10" s="65"/>
      <c r="AF10" s="66"/>
    </row>
    <row r="11" spans="1:35" ht="15" customHeight="1">
      <c r="A11" s="63"/>
      <c r="B11" s="1309"/>
      <c r="C11" s="1310"/>
      <c r="D11" s="1310"/>
      <c r="E11" s="1310"/>
      <c r="F11" s="1310"/>
      <c r="G11" s="1310"/>
      <c r="H11" s="1310"/>
      <c r="I11" s="1310"/>
      <c r="J11" s="1310"/>
      <c r="K11" s="1310"/>
      <c r="L11" s="1310"/>
      <c r="M11" s="1310"/>
      <c r="N11" s="1310"/>
      <c r="O11" s="1310"/>
      <c r="P11" s="1310"/>
      <c r="Q11" s="1310"/>
      <c r="R11" s="1310"/>
      <c r="S11" s="1310"/>
      <c r="T11" s="1310"/>
      <c r="U11" s="1311"/>
      <c r="V11" s="690"/>
      <c r="W11" s="690"/>
      <c r="X11" s="690"/>
      <c r="Y11" s="690"/>
      <c r="Z11" s="690"/>
      <c r="AA11" s="690"/>
      <c r="AB11" s="690"/>
      <c r="AC11" s="690"/>
      <c r="AD11" s="690"/>
      <c r="AE11" s="65"/>
      <c r="AF11" s="66"/>
    </row>
    <row r="12" spans="1:35" ht="15" customHeight="1">
      <c r="A12" s="63"/>
      <c r="B12" s="1312"/>
      <c r="C12" s="1313"/>
      <c r="D12" s="1313"/>
      <c r="E12" s="1313"/>
      <c r="F12" s="1313"/>
      <c r="G12" s="1313"/>
      <c r="H12" s="1313"/>
      <c r="I12" s="1313"/>
      <c r="J12" s="1313"/>
      <c r="K12" s="1313"/>
      <c r="L12" s="1313"/>
      <c r="M12" s="1313"/>
      <c r="N12" s="1313"/>
      <c r="O12" s="1313"/>
      <c r="P12" s="1313"/>
      <c r="Q12" s="1313"/>
      <c r="R12" s="1313"/>
      <c r="S12" s="1313"/>
      <c r="T12" s="1313"/>
      <c r="U12" s="1314"/>
      <c r="V12" s="690"/>
      <c r="W12" s="690"/>
      <c r="X12" s="690"/>
      <c r="Y12" s="690"/>
      <c r="Z12" s="690"/>
      <c r="AA12" s="690"/>
      <c r="AB12" s="690"/>
      <c r="AC12" s="690"/>
      <c r="AD12" s="690"/>
      <c r="AE12" s="65"/>
      <c r="AF12" s="66"/>
    </row>
    <row r="13" spans="1:35" ht="28.5" customHeight="1">
      <c r="A13" s="63"/>
      <c r="B13" s="1340" t="s">
        <v>602</v>
      </c>
      <c r="C13" s="1340"/>
      <c r="D13" s="1340"/>
      <c r="E13" s="1340"/>
      <c r="F13" s="1340"/>
      <c r="G13" s="1340"/>
      <c r="H13" s="1340"/>
      <c r="I13" s="1340"/>
      <c r="J13" s="1340"/>
      <c r="K13" s="1340"/>
      <c r="L13" s="1340"/>
      <c r="M13" s="1340"/>
      <c r="N13" s="1340"/>
      <c r="O13" s="1340"/>
      <c r="P13" s="1340"/>
      <c r="Q13" s="1340"/>
      <c r="R13" s="1340"/>
      <c r="S13" s="1340"/>
      <c r="T13" s="1341"/>
      <c r="U13" s="1341"/>
      <c r="V13" s="690"/>
      <c r="W13" s="690"/>
      <c r="X13" s="690"/>
      <c r="Y13" s="690"/>
      <c r="Z13" s="690"/>
      <c r="AA13" s="690"/>
      <c r="AB13" s="690"/>
      <c r="AC13" s="690"/>
      <c r="AD13" s="690"/>
      <c r="AE13" s="65"/>
      <c r="AF13" s="66"/>
    </row>
    <row r="14" spans="1:35" ht="6.75" customHeight="1">
      <c r="A14" s="63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8"/>
      <c r="U14" s="68"/>
      <c r="V14" s="690"/>
      <c r="W14" s="690"/>
      <c r="X14" s="690"/>
      <c r="Y14" s="690"/>
      <c r="Z14" s="690"/>
      <c r="AA14" s="690"/>
      <c r="AB14" s="690"/>
      <c r="AC14" s="690"/>
      <c r="AD14" s="690"/>
      <c r="AE14" s="65"/>
      <c r="AF14" s="66"/>
    </row>
    <row r="15" spans="1:35" ht="12.75" customHeight="1">
      <c r="A15" s="63"/>
      <c r="B15" s="1345" t="s">
        <v>193</v>
      </c>
      <c r="C15" s="1345"/>
      <c r="D15" s="1345"/>
      <c r="E15" s="1345"/>
      <c r="F15" s="1345"/>
      <c r="G15" s="1345"/>
      <c r="H15" s="1345"/>
      <c r="I15" s="1345"/>
      <c r="J15" s="1345"/>
      <c r="K15" s="1345"/>
      <c r="L15" s="1345"/>
      <c r="M15" s="1345"/>
      <c r="N15" s="1345"/>
      <c r="O15" s="1345"/>
      <c r="P15" s="1345"/>
      <c r="Q15" s="1345"/>
      <c r="R15" s="1345"/>
      <c r="S15" s="1345"/>
      <c r="T15" s="1345"/>
      <c r="U15" s="1345"/>
      <c r="V15" s="1345"/>
      <c r="W15" s="1345"/>
      <c r="X15" s="1345"/>
      <c r="Y15" s="1345"/>
      <c r="Z15" s="1345"/>
      <c r="AA15" s="1345"/>
      <c r="AB15" s="1345"/>
      <c r="AC15" s="1345"/>
      <c r="AD15" s="1345"/>
      <c r="AE15" s="1345"/>
      <c r="AF15" s="69"/>
    </row>
    <row r="16" spans="1:35">
      <c r="A16" s="63"/>
      <c r="B16" s="1345"/>
      <c r="C16" s="1345"/>
      <c r="D16" s="1345"/>
      <c r="E16" s="1345"/>
      <c r="F16" s="1345"/>
      <c r="G16" s="1345"/>
      <c r="H16" s="1345"/>
      <c r="I16" s="1345"/>
      <c r="J16" s="1345"/>
      <c r="K16" s="1345"/>
      <c r="L16" s="1345"/>
      <c r="M16" s="1345"/>
      <c r="N16" s="1345"/>
      <c r="O16" s="1345"/>
      <c r="P16" s="1345"/>
      <c r="Q16" s="1345"/>
      <c r="R16" s="1345"/>
      <c r="S16" s="1345"/>
      <c r="T16" s="1345"/>
      <c r="U16" s="1345"/>
      <c r="V16" s="1345"/>
      <c r="W16" s="1345"/>
      <c r="X16" s="1345"/>
      <c r="Y16" s="1345"/>
      <c r="Z16" s="1345"/>
      <c r="AA16" s="1345"/>
      <c r="AB16" s="1345"/>
      <c r="AC16" s="1345"/>
      <c r="AD16" s="1345"/>
      <c r="AE16" s="1345"/>
      <c r="AF16" s="69"/>
    </row>
    <row r="17" spans="1:32">
      <c r="A17" s="61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2"/>
    </row>
    <row r="18" spans="1:32" ht="13.5">
      <c r="A18" s="61"/>
      <c r="B18" s="1342" t="s">
        <v>857</v>
      </c>
      <c r="C18" s="1342"/>
      <c r="D18" s="1342"/>
      <c r="E18" s="1342"/>
      <c r="F18" s="1342"/>
      <c r="G18" s="1342"/>
      <c r="H18" s="1342"/>
      <c r="I18" s="1342"/>
      <c r="J18" s="1342"/>
      <c r="K18" s="1342"/>
      <c r="L18" s="1342"/>
      <c r="M18" s="1342"/>
      <c r="N18" s="1342"/>
      <c r="O18" s="1342"/>
      <c r="P18" s="1342"/>
      <c r="Q18" s="1342"/>
      <c r="R18" s="1342"/>
      <c r="S18" s="1342"/>
      <c r="T18" s="1342"/>
      <c r="U18" s="1342"/>
      <c r="V18" s="1342"/>
      <c r="W18" s="1342"/>
      <c r="X18" s="1342"/>
      <c r="Y18" s="1342"/>
      <c r="Z18" s="1342"/>
      <c r="AA18" s="1342"/>
      <c r="AB18" s="1342"/>
      <c r="AC18" s="1342"/>
      <c r="AD18" s="1342"/>
      <c r="AE18" s="1342"/>
      <c r="AF18" s="70"/>
    </row>
    <row r="19" spans="1:32" ht="18" customHeight="1">
      <c r="A19" s="61"/>
      <c r="B19" s="1306"/>
      <c r="C19" s="1307"/>
      <c r="D19" s="1307"/>
      <c r="E19" s="1307"/>
      <c r="F19" s="1307"/>
      <c r="G19" s="1307"/>
      <c r="H19" s="1307"/>
      <c r="I19" s="1307"/>
      <c r="J19" s="1307"/>
      <c r="K19" s="1307"/>
      <c r="L19" s="1307"/>
      <c r="M19" s="1307"/>
      <c r="N19" s="1307"/>
      <c r="O19" s="1307"/>
      <c r="P19" s="1307"/>
      <c r="Q19" s="1307"/>
      <c r="R19" s="1307"/>
      <c r="S19" s="1307"/>
      <c r="T19" s="1307"/>
      <c r="U19" s="1307"/>
      <c r="V19" s="1307"/>
      <c r="W19" s="1307"/>
      <c r="X19" s="1307"/>
      <c r="Y19" s="1307"/>
      <c r="Z19" s="1307"/>
      <c r="AA19" s="1307"/>
      <c r="AB19" s="1307"/>
      <c r="AC19" s="1307"/>
      <c r="AD19" s="1307"/>
      <c r="AE19" s="1308"/>
      <c r="AF19" s="73"/>
    </row>
    <row r="20" spans="1:32" ht="12" customHeight="1">
      <c r="A20" s="61"/>
      <c r="B20" s="1309"/>
      <c r="C20" s="1310"/>
      <c r="D20" s="1310"/>
      <c r="E20" s="1310"/>
      <c r="F20" s="1310"/>
      <c r="G20" s="1310"/>
      <c r="H20" s="1310"/>
      <c r="I20" s="1310"/>
      <c r="J20" s="1310"/>
      <c r="K20" s="1310"/>
      <c r="L20" s="1310"/>
      <c r="M20" s="1310"/>
      <c r="N20" s="1310"/>
      <c r="O20" s="1310"/>
      <c r="P20" s="1310"/>
      <c r="Q20" s="1310"/>
      <c r="R20" s="1310"/>
      <c r="S20" s="1310"/>
      <c r="T20" s="1310"/>
      <c r="U20" s="1310"/>
      <c r="V20" s="1310"/>
      <c r="W20" s="1310"/>
      <c r="X20" s="1310"/>
      <c r="Y20" s="1310"/>
      <c r="Z20" s="1310"/>
      <c r="AA20" s="1310"/>
      <c r="AB20" s="1310"/>
      <c r="AC20" s="1310"/>
      <c r="AD20" s="1310"/>
      <c r="AE20" s="1311"/>
      <c r="AF20" s="73"/>
    </row>
    <row r="21" spans="1:32" ht="18" customHeight="1">
      <c r="A21" s="61"/>
      <c r="B21" s="1312"/>
      <c r="C21" s="1313"/>
      <c r="D21" s="1313"/>
      <c r="E21" s="1313"/>
      <c r="F21" s="1313"/>
      <c r="G21" s="1313"/>
      <c r="H21" s="1313"/>
      <c r="I21" s="1313"/>
      <c r="J21" s="1313"/>
      <c r="K21" s="1313"/>
      <c r="L21" s="1313"/>
      <c r="M21" s="1313"/>
      <c r="N21" s="1313"/>
      <c r="O21" s="1313"/>
      <c r="P21" s="1313"/>
      <c r="Q21" s="1313"/>
      <c r="R21" s="1313"/>
      <c r="S21" s="1313"/>
      <c r="T21" s="1313"/>
      <c r="U21" s="1313"/>
      <c r="V21" s="1313"/>
      <c r="W21" s="1313"/>
      <c r="X21" s="1313"/>
      <c r="Y21" s="1313"/>
      <c r="Z21" s="1313"/>
      <c r="AA21" s="1313"/>
      <c r="AB21" s="1313"/>
      <c r="AC21" s="1313"/>
      <c r="AD21" s="1313"/>
      <c r="AE21" s="1314"/>
      <c r="AF21" s="73"/>
    </row>
    <row r="22" spans="1:32">
      <c r="A22" s="61"/>
      <c r="B22" s="1343" t="s">
        <v>194</v>
      </c>
      <c r="C22" s="1343"/>
      <c r="D22" s="1343"/>
      <c r="E22" s="1343"/>
      <c r="F22" s="1343"/>
      <c r="G22" s="1343"/>
      <c r="H22" s="1343"/>
      <c r="I22" s="1343"/>
      <c r="J22" s="1343"/>
      <c r="K22" s="1343"/>
      <c r="L22" s="1343"/>
      <c r="M22" s="1343"/>
      <c r="N22" s="1343"/>
      <c r="O22" s="1343"/>
      <c r="P22" s="1343"/>
      <c r="Q22" s="1343"/>
      <c r="R22" s="1343"/>
      <c r="S22" s="1343"/>
      <c r="T22" s="1343"/>
      <c r="U22" s="1343"/>
      <c r="V22" s="1343"/>
      <c r="W22" s="1343"/>
      <c r="X22" s="1343"/>
      <c r="Y22" s="1343"/>
      <c r="Z22" s="1343"/>
      <c r="AA22" s="1343"/>
      <c r="AB22" s="1343"/>
      <c r="AC22" s="1343"/>
      <c r="AD22" s="1343"/>
      <c r="AE22" s="1343"/>
      <c r="AF22" s="70"/>
    </row>
    <row r="23" spans="1:32">
      <c r="A23" s="61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0"/>
    </row>
    <row r="24" spans="1:32" ht="15" customHeight="1">
      <c r="A24" s="61"/>
      <c r="B24" s="995" t="s">
        <v>157</v>
      </c>
      <c r="C24" s="1344"/>
      <c r="D24" s="1344"/>
      <c r="E24" s="1344"/>
      <c r="F24" s="1344"/>
      <c r="G24" s="1344"/>
      <c r="H24" s="1344"/>
      <c r="I24" s="1344"/>
      <c r="J24" s="1344"/>
      <c r="K24" s="1344"/>
      <c r="L24" s="1344"/>
      <c r="M24" s="1344"/>
      <c r="N24" s="1344"/>
      <c r="O24" s="1344"/>
      <c r="P24" s="1344"/>
      <c r="Q24" s="1344"/>
      <c r="R24" s="1344"/>
      <c r="S24" s="1344"/>
      <c r="T24" s="1344"/>
      <c r="U24" s="1344"/>
      <c r="V24" s="1344"/>
      <c r="W24" s="1344"/>
      <c r="X24" s="1344"/>
      <c r="Y24" s="1344"/>
      <c r="Z24" s="1344"/>
      <c r="AA24" s="1344"/>
      <c r="AB24" s="1344"/>
      <c r="AC24" s="1344"/>
      <c r="AD24" s="672"/>
      <c r="AE24" s="672"/>
      <c r="AF24" s="673"/>
    </row>
    <row r="25" spans="1:32" ht="18" customHeight="1">
      <c r="A25" s="61"/>
      <c r="B25" s="1306"/>
      <c r="C25" s="1307"/>
      <c r="D25" s="1307"/>
      <c r="E25" s="1307"/>
      <c r="F25" s="1307"/>
      <c r="G25" s="1307"/>
      <c r="H25" s="1307"/>
      <c r="I25" s="1307"/>
      <c r="J25" s="1307"/>
      <c r="K25" s="1307"/>
      <c r="L25" s="1307"/>
      <c r="M25" s="1307"/>
      <c r="N25" s="1307"/>
      <c r="O25" s="1307"/>
      <c r="P25" s="1307"/>
      <c r="Q25" s="1307"/>
      <c r="R25" s="1307"/>
      <c r="S25" s="1307"/>
      <c r="T25" s="1307"/>
      <c r="U25" s="1307"/>
      <c r="V25" s="1307"/>
      <c r="W25" s="1307"/>
      <c r="X25" s="1307"/>
      <c r="Y25" s="1307"/>
      <c r="Z25" s="1307"/>
      <c r="AA25" s="1307"/>
      <c r="AB25" s="1307"/>
      <c r="AC25" s="1307"/>
      <c r="AD25" s="1307"/>
      <c r="AE25" s="1308"/>
      <c r="AF25" s="75"/>
    </row>
    <row r="26" spans="1:32" ht="15" customHeight="1">
      <c r="A26" s="61"/>
      <c r="B26" s="1309"/>
      <c r="C26" s="1310"/>
      <c r="D26" s="1310"/>
      <c r="E26" s="1310"/>
      <c r="F26" s="1310"/>
      <c r="G26" s="1310"/>
      <c r="H26" s="1310"/>
      <c r="I26" s="1310"/>
      <c r="J26" s="1310"/>
      <c r="K26" s="1310"/>
      <c r="L26" s="1310"/>
      <c r="M26" s="1310"/>
      <c r="N26" s="1310"/>
      <c r="O26" s="1310"/>
      <c r="P26" s="1310"/>
      <c r="Q26" s="1310"/>
      <c r="R26" s="1310"/>
      <c r="S26" s="1310"/>
      <c r="T26" s="1310"/>
      <c r="U26" s="1310"/>
      <c r="V26" s="1310"/>
      <c r="W26" s="1310"/>
      <c r="X26" s="1310"/>
      <c r="Y26" s="1310"/>
      <c r="Z26" s="1310"/>
      <c r="AA26" s="1310"/>
      <c r="AB26" s="1310"/>
      <c r="AC26" s="1310"/>
      <c r="AD26" s="1310"/>
      <c r="AE26" s="1311"/>
      <c r="AF26" s="75"/>
    </row>
    <row r="27" spans="1:32" ht="18" customHeight="1">
      <c r="A27" s="61"/>
      <c r="B27" s="1312"/>
      <c r="C27" s="1313"/>
      <c r="D27" s="1313"/>
      <c r="E27" s="1313"/>
      <c r="F27" s="1313"/>
      <c r="G27" s="1313"/>
      <c r="H27" s="1313"/>
      <c r="I27" s="1313"/>
      <c r="J27" s="1313"/>
      <c r="K27" s="1313"/>
      <c r="L27" s="1313"/>
      <c r="M27" s="1313"/>
      <c r="N27" s="1313"/>
      <c r="O27" s="1313"/>
      <c r="P27" s="1313"/>
      <c r="Q27" s="1313"/>
      <c r="R27" s="1313"/>
      <c r="S27" s="1313"/>
      <c r="T27" s="1313"/>
      <c r="U27" s="1313"/>
      <c r="V27" s="1313"/>
      <c r="W27" s="1313"/>
      <c r="X27" s="1313"/>
      <c r="Y27" s="1313"/>
      <c r="Z27" s="1313"/>
      <c r="AA27" s="1313"/>
      <c r="AB27" s="1313"/>
      <c r="AC27" s="1313"/>
      <c r="AD27" s="1313"/>
      <c r="AE27" s="1314"/>
      <c r="AF27" s="75"/>
    </row>
    <row r="28" spans="1:32">
      <c r="A28" s="61"/>
      <c r="B28" s="1305" t="s">
        <v>297</v>
      </c>
      <c r="C28" s="1305"/>
      <c r="D28" s="1305"/>
      <c r="E28" s="1305"/>
      <c r="F28" s="1305"/>
      <c r="G28" s="1305"/>
      <c r="H28" s="1305"/>
      <c r="I28" s="1305"/>
      <c r="J28" s="1305"/>
      <c r="K28" s="1305"/>
      <c r="L28" s="1305"/>
      <c r="M28" s="1305"/>
      <c r="N28" s="1305"/>
      <c r="O28" s="1305"/>
      <c r="P28" s="1305"/>
      <c r="Q28" s="1305"/>
      <c r="R28" s="1305"/>
      <c r="S28" s="1305"/>
      <c r="T28" s="1305"/>
      <c r="U28" s="1305"/>
      <c r="V28" s="1305"/>
      <c r="W28" s="1305"/>
      <c r="X28" s="1305"/>
      <c r="Y28" s="1305"/>
      <c r="Z28" s="1305"/>
      <c r="AA28" s="1305"/>
      <c r="AB28" s="1305"/>
      <c r="AC28" s="1305"/>
      <c r="AD28" s="1305"/>
      <c r="AE28" s="1305"/>
      <c r="AF28" s="76"/>
    </row>
    <row r="29" spans="1:32" ht="7.5" customHeight="1">
      <c r="A29" s="61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8"/>
    </row>
    <row r="30" spans="1:32" ht="15" customHeight="1">
      <c r="A30" s="61"/>
      <c r="B30" s="995" t="s">
        <v>581</v>
      </c>
      <c r="C30" s="995"/>
      <c r="D30" s="995"/>
      <c r="E30" s="995"/>
      <c r="F30" s="995"/>
      <c r="G30" s="995"/>
      <c r="H30" s="995"/>
      <c r="I30" s="995"/>
      <c r="J30" s="995"/>
      <c r="K30" s="995"/>
      <c r="L30" s="995"/>
      <c r="M30" s="995"/>
      <c r="N30" s="995"/>
      <c r="O30" s="995"/>
      <c r="P30" s="995"/>
      <c r="Q30" s="995"/>
      <c r="R30" s="995"/>
      <c r="S30" s="995"/>
      <c r="T30" s="995"/>
      <c r="U30" s="995"/>
      <c r="V30" s="995"/>
      <c r="W30" s="995"/>
      <c r="X30" s="995"/>
      <c r="Y30" s="995"/>
      <c r="Z30" s="995"/>
      <c r="AA30" s="995"/>
      <c r="AB30" s="995"/>
      <c r="AC30" s="995"/>
      <c r="AD30" s="995"/>
      <c r="AE30" s="995"/>
      <c r="AF30" s="683"/>
    </row>
    <row r="31" spans="1:32" ht="14.25" customHeight="1">
      <c r="A31" s="61"/>
      <c r="B31" s="1306"/>
      <c r="C31" s="1307"/>
      <c r="D31" s="1307"/>
      <c r="E31" s="1307"/>
      <c r="F31" s="1307"/>
      <c r="G31" s="1307"/>
      <c r="H31" s="1307"/>
      <c r="I31" s="1307"/>
      <c r="J31" s="1307"/>
      <c r="K31" s="1307"/>
      <c r="L31" s="1307"/>
      <c r="M31" s="1307"/>
      <c r="N31" s="1307"/>
      <c r="O31" s="1307"/>
      <c r="P31" s="1307"/>
      <c r="Q31" s="1307"/>
      <c r="R31" s="1307"/>
      <c r="S31" s="1307"/>
      <c r="T31" s="1307"/>
      <c r="U31" s="1307"/>
      <c r="V31" s="1307"/>
      <c r="W31" s="1307"/>
      <c r="X31" s="1307"/>
      <c r="Y31" s="1307"/>
      <c r="Z31" s="1307"/>
      <c r="AA31" s="1307"/>
      <c r="AB31" s="1307"/>
      <c r="AC31" s="1307"/>
      <c r="AD31" s="1307"/>
      <c r="AE31" s="1308"/>
      <c r="AF31" s="79"/>
    </row>
    <row r="32" spans="1:32" ht="14.25" customHeight="1">
      <c r="A32" s="61"/>
      <c r="B32" s="1309"/>
      <c r="C32" s="1310"/>
      <c r="D32" s="1310"/>
      <c r="E32" s="1310"/>
      <c r="F32" s="1310"/>
      <c r="G32" s="1310"/>
      <c r="H32" s="1310"/>
      <c r="I32" s="1310"/>
      <c r="J32" s="1310"/>
      <c r="K32" s="1310"/>
      <c r="L32" s="1310"/>
      <c r="M32" s="1310"/>
      <c r="N32" s="1310"/>
      <c r="O32" s="1310"/>
      <c r="P32" s="1310"/>
      <c r="Q32" s="1310"/>
      <c r="R32" s="1310"/>
      <c r="S32" s="1310"/>
      <c r="T32" s="1310"/>
      <c r="U32" s="1310"/>
      <c r="V32" s="1310"/>
      <c r="W32" s="1310"/>
      <c r="X32" s="1310"/>
      <c r="Y32" s="1310"/>
      <c r="Z32" s="1310"/>
      <c r="AA32" s="1310"/>
      <c r="AB32" s="1310"/>
      <c r="AC32" s="1310"/>
      <c r="AD32" s="1310"/>
      <c r="AE32" s="1311"/>
      <c r="AF32" s="79"/>
    </row>
    <row r="33" spans="1:32" ht="18" customHeight="1">
      <c r="A33" s="61"/>
      <c r="B33" s="1309"/>
      <c r="C33" s="1310"/>
      <c r="D33" s="1310"/>
      <c r="E33" s="1310"/>
      <c r="F33" s="1310"/>
      <c r="G33" s="1310"/>
      <c r="H33" s="1310"/>
      <c r="I33" s="1310"/>
      <c r="J33" s="1310"/>
      <c r="K33" s="1310"/>
      <c r="L33" s="1310"/>
      <c r="M33" s="1310"/>
      <c r="N33" s="1310"/>
      <c r="O33" s="1310"/>
      <c r="P33" s="1310"/>
      <c r="Q33" s="1310"/>
      <c r="R33" s="1310"/>
      <c r="S33" s="1310"/>
      <c r="T33" s="1310"/>
      <c r="U33" s="1310"/>
      <c r="V33" s="1310"/>
      <c r="W33" s="1310"/>
      <c r="X33" s="1310"/>
      <c r="Y33" s="1310"/>
      <c r="Z33" s="1310"/>
      <c r="AA33" s="1310"/>
      <c r="AB33" s="1310"/>
      <c r="AC33" s="1310"/>
      <c r="AD33" s="1310"/>
      <c r="AE33" s="1311"/>
      <c r="AF33" s="75"/>
    </row>
    <row r="34" spans="1:32" ht="18" customHeight="1">
      <c r="A34" s="61"/>
      <c r="B34" s="1312"/>
      <c r="C34" s="1313"/>
      <c r="D34" s="1313"/>
      <c r="E34" s="1313"/>
      <c r="F34" s="1313"/>
      <c r="G34" s="1313"/>
      <c r="H34" s="1313"/>
      <c r="I34" s="1313"/>
      <c r="J34" s="1313"/>
      <c r="K34" s="1313"/>
      <c r="L34" s="1313"/>
      <c r="M34" s="1313"/>
      <c r="N34" s="1313"/>
      <c r="O34" s="1313"/>
      <c r="P34" s="1313"/>
      <c r="Q34" s="1313"/>
      <c r="R34" s="1313"/>
      <c r="S34" s="1313"/>
      <c r="T34" s="1313"/>
      <c r="U34" s="1313"/>
      <c r="V34" s="1313"/>
      <c r="W34" s="1313"/>
      <c r="X34" s="1313"/>
      <c r="Y34" s="1313"/>
      <c r="Z34" s="1313"/>
      <c r="AA34" s="1313"/>
      <c r="AB34" s="1313"/>
      <c r="AC34" s="1313"/>
      <c r="AD34" s="1313"/>
      <c r="AE34" s="1314"/>
      <c r="AF34" s="75"/>
    </row>
    <row r="35" spans="1:32">
      <c r="A35" s="61"/>
      <c r="B35" s="1315" t="s">
        <v>195</v>
      </c>
      <c r="C35" s="1315"/>
      <c r="D35" s="1315"/>
      <c r="E35" s="1315"/>
      <c r="F35" s="1315"/>
      <c r="G35" s="1315"/>
      <c r="H35" s="1315"/>
      <c r="I35" s="1315"/>
      <c r="J35" s="1315"/>
      <c r="K35" s="1315"/>
      <c r="L35" s="1315"/>
      <c r="M35" s="1315"/>
      <c r="N35" s="1315"/>
      <c r="O35" s="1315"/>
      <c r="P35" s="1315"/>
      <c r="Q35" s="1315"/>
      <c r="R35" s="1315"/>
      <c r="S35" s="1315"/>
      <c r="T35" s="1315"/>
      <c r="U35" s="1315"/>
      <c r="V35" s="1315"/>
      <c r="W35" s="1315"/>
      <c r="X35" s="1315"/>
      <c r="Y35" s="1315"/>
      <c r="Z35" s="1315"/>
      <c r="AA35" s="1315"/>
      <c r="AB35" s="1315"/>
      <c r="AC35" s="1315"/>
      <c r="AD35" s="1315"/>
      <c r="AE35" s="1315"/>
      <c r="AF35" s="80"/>
    </row>
    <row r="36" spans="1:32" ht="7.5" customHeight="1">
      <c r="A36" s="61"/>
      <c r="B36" s="685"/>
      <c r="C36" s="685"/>
      <c r="D36" s="685"/>
      <c r="E36" s="685"/>
      <c r="F36" s="685"/>
      <c r="G36" s="685"/>
      <c r="H36" s="685"/>
      <c r="I36" s="685"/>
      <c r="J36" s="685"/>
      <c r="K36" s="685"/>
      <c r="L36" s="685"/>
      <c r="M36" s="685"/>
      <c r="N36" s="685"/>
      <c r="O36" s="685"/>
      <c r="P36" s="685"/>
      <c r="Q36" s="685"/>
      <c r="R36" s="685"/>
      <c r="S36" s="685"/>
      <c r="T36" s="685"/>
      <c r="U36" s="685"/>
      <c r="V36" s="685"/>
      <c r="W36" s="685"/>
      <c r="X36" s="685"/>
      <c r="Y36" s="685"/>
      <c r="Z36" s="685"/>
      <c r="AA36" s="685"/>
      <c r="AB36" s="685"/>
      <c r="AC36" s="685"/>
      <c r="AD36" s="685"/>
      <c r="AE36" s="685"/>
      <c r="AF36" s="80"/>
    </row>
    <row r="37" spans="1:32" ht="12.75" customHeight="1">
      <c r="A37" s="61"/>
      <c r="B37" s="1316" t="s">
        <v>900</v>
      </c>
      <c r="C37" s="1316"/>
      <c r="D37" s="1316"/>
      <c r="E37" s="1316"/>
      <c r="F37" s="1316"/>
      <c r="G37" s="1316"/>
      <c r="H37" s="1316"/>
      <c r="I37" s="1316"/>
      <c r="J37" s="1316"/>
      <c r="K37" s="1316"/>
      <c r="L37" s="1316"/>
      <c r="M37" s="1316"/>
      <c r="N37" s="1316"/>
      <c r="O37" s="1316"/>
      <c r="P37" s="1316"/>
      <c r="Q37" s="1316"/>
      <c r="R37" s="1316"/>
      <c r="S37" s="1316"/>
      <c r="T37" s="1316"/>
      <c r="U37" s="1316"/>
      <c r="V37" s="1316"/>
      <c r="W37" s="1316"/>
      <c r="X37" s="1316"/>
      <c r="Y37" s="1316"/>
      <c r="Z37" s="1316"/>
      <c r="AA37" s="1316"/>
      <c r="AB37" s="1316"/>
      <c r="AC37" s="1316"/>
      <c r="AD37" s="1316"/>
      <c r="AE37" s="1316"/>
      <c r="AF37" s="673"/>
    </row>
    <row r="38" spans="1:32">
      <c r="A38" s="61"/>
      <c r="B38" s="1316"/>
      <c r="C38" s="1316"/>
      <c r="D38" s="1316"/>
      <c r="E38" s="1316"/>
      <c r="F38" s="1316"/>
      <c r="G38" s="1316"/>
      <c r="H38" s="1316"/>
      <c r="I38" s="1316"/>
      <c r="J38" s="1316"/>
      <c r="K38" s="1316"/>
      <c r="L38" s="1316"/>
      <c r="M38" s="1316"/>
      <c r="N38" s="1316"/>
      <c r="O38" s="1316"/>
      <c r="P38" s="1316"/>
      <c r="Q38" s="1316"/>
      <c r="R38" s="1316"/>
      <c r="S38" s="1316"/>
      <c r="T38" s="1316"/>
      <c r="U38" s="1316"/>
      <c r="V38" s="1316"/>
      <c r="W38" s="1316"/>
      <c r="X38" s="1316"/>
      <c r="Y38" s="1316"/>
      <c r="Z38" s="1316"/>
      <c r="AA38" s="1316"/>
      <c r="AB38" s="1316"/>
      <c r="AC38" s="1316"/>
      <c r="AD38" s="1316"/>
      <c r="AE38" s="1316"/>
      <c r="AF38" s="673"/>
    </row>
    <row r="39" spans="1:32">
      <c r="A39" s="61"/>
      <c r="B39" s="1316"/>
      <c r="C39" s="1316"/>
      <c r="D39" s="1316"/>
      <c r="E39" s="1316"/>
      <c r="F39" s="1316"/>
      <c r="G39" s="1316"/>
      <c r="H39" s="1316"/>
      <c r="I39" s="1316"/>
      <c r="J39" s="1316"/>
      <c r="K39" s="1316"/>
      <c r="L39" s="1316"/>
      <c r="M39" s="1316"/>
      <c r="N39" s="1316"/>
      <c r="O39" s="1316"/>
      <c r="P39" s="1316"/>
      <c r="Q39" s="1316"/>
      <c r="R39" s="1316"/>
      <c r="S39" s="1316"/>
      <c r="T39" s="1316"/>
      <c r="U39" s="1316"/>
      <c r="V39" s="1316"/>
      <c r="W39" s="1316"/>
      <c r="X39" s="1316"/>
      <c r="Y39" s="1316"/>
      <c r="Z39" s="1316"/>
      <c r="AA39" s="1316"/>
      <c r="AB39" s="1316"/>
      <c r="AC39" s="1316"/>
      <c r="AD39" s="1316"/>
      <c r="AE39" s="1316"/>
      <c r="AF39" s="673"/>
    </row>
    <row r="40" spans="1:32">
      <c r="A40" s="61"/>
      <c r="B40" s="1316"/>
      <c r="C40" s="1316"/>
      <c r="D40" s="1316"/>
      <c r="E40" s="1316"/>
      <c r="F40" s="1316"/>
      <c r="G40" s="1316"/>
      <c r="H40" s="1316"/>
      <c r="I40" s="1316"/>
      <c r="J40" s="1316"/>
      <c r="K40" s="1316"/>
      <c r="L40" s="1316"/>
      <c r="M40" s="1316"/>
      <c r="N40" s="1316"/>
      <c r="O40" s="1316"/>
      <c r="P40" s="1316"/>
      <c r="Q40" s="1316"/>
      <c r="R40" s="1316"/>
      <c r="S40" s="1316"/>
      <c r="T40" s="1316"/>
      <c r="U40" s="1316"/>
      <c r="V40" s="1316"/>
      <c r="W40" s="1316"/>
      <c r="X40" s="1316"/>
      <c r="Y40" s="1316"/>
      <c r="Z40" s="1316"/>
      <c r="AA40" s="1316"/>
      <c r="AB40" s="1316"/>
      <c r="AC40" s="1316"/>
      <c r="AD40" s="1316"/>
      <c r="AE40" s="1316"/>
      <c r="AF40" s="75"/>
    </row>
    <row r="41" spans="1:32" ht="17.25" customHeight="1">
      <c r="A41" s="61"/>
      <c r="B41" s="1316" t="s">
        <v>858</v>
      </c>
      <c r="C41" s="1316"/>
      <c r="D41" s="1316"/>
      <c r="E41" s="1316"/>
      <c r="F41" s="1316"/>
      <c r="G41" s="1316"/>
      <c r="H41" s="1316"/>
      <c r="I41" s="1316"/>
      <c r="J41" s="1316"/>
      <c r="K41" s="1316"/>
      <c r="L41" s="1316"/>
      <c r="M41" s="1316"/>
      <c r="N41" s="1316"/>
      <c r="O41" s="1316"/>
      <c r="P41" s="1316"/>
      <c r="Q41" s="1316"/>
      <c r="R41" s="1316"/>
      <c r="S41" s="1316"/>
      <c r="T41" s="1316"/>
      <c r="U41" s="1316"/>
      <c r="V41" s="1316"/>
      <c r="W41" s="1316"/>
      <c r="X41" s="1316"/>
      <c r="Y41" s="1316"/>
      <c r="Z41" s="1316"/>
      <c r="AA41" s="1316"/>
      <c r="AB41" s="1316"/>
      <c r="AC41" s="1316"/>
      <c r="AD41" s="1316"/>
      <c r="AE41" s="1316"/>
      <c r="AF41" s="75"/>
    </row>
    <row r="42" spans="1:32" ht="17.25" customHeight="1">
      <c r="A42" s="61"/>
      <c r="B42" s="1316"/>
      <c r="C42" s="1316"/>
      <c r="D42" s="1316"/>
      <c r="E42" s="1316"/>
      <c r="F42" s="1316"/>
      <c r="G42" s="1316"/>
      <c r="H42" s="1316"/>
      <c r="I42" s="1316"/>
      <c r="J42" s="1316"/>
      <c r="K42" s="1316"/>
      <c r="L42" s="1316"/>
      <c r="M42" s="1316"/>
      <c r="N42" s="1316"/>
      <c r="O42" s="1316"/>
      <c r="P42" s="1316"/>
      <c r="Q42" s="1316"/>
      <c r="R42" s="1316"/>
      <c r="S42" s="1316"/>
      <c r="T42" s="1316"/>
      <c r="U42" s="1316"/>
      <c r="V42" s="1316"/>
      <c r="W42" s="1316"/>
      <c r="X42" s="1316"/>
      <c r="Y42" s="1316"/>
      <c r="Z42" s="1316"/>
      <c r="AA42" s="1316"/>
      <c r="AB42" s="1316"/>
      <c r="AC42" s="1316"/>
      <c r="AD42" s="1316"/>
      <c r="AE42" s="1316"/>
      <c r="AF42" s="75"/>
    </row>
    <row r="43" spans="1:32" ht="17.25" customHeight="1">
      <c r="A43" s="61"/>
      <c r="B43" s="1316"/>
      <c r="C43" s="1316"/>
      <c r="D43" s="1316"/>
      <c r="E43" s="1316"/>
      <c r="F43" s="1316"/>
      <c r="G43" s="1316"/>
      <c r="H43" s="1316"/>
      <c r="I43" s="1316"/>
      <c r="J43" s="1316"/>
      <c r="K43" s="1316"/>
      <c r="L43" s="1316"/>
      <c r="M43" s="1316"/>
      <c r="N43" s="1316"/>
      <c r="O43" s="1316"/>
      <c r="P43" s="1316"/>
      <c r="Q43" s="1316"/>
      <c r="R43" s="1316"/>
      <c r="S43" s="1316"/>
      <c r="T43" s="1316"/>
      <c r="U43" s="1316"/>
      <c r="V43" s="1316"/>
      <c r="W43" s="1316"/>
      <c r="X43" s="1316"/>
      <c r="Y43" s="1316"/>
      <c r="Z43" s="1316"/>
      <c r="AA43" s="1316"/>
      <c r="AB43" s="1316"/>
      <c r="AC43" s="1316"/>
      <c r="AD43" s="1316"/>
      <c r="AE43" s="1316"/>
      <c r="AF43" s="75"/>
    </row>
    <row r="44" spans="1:32" ht="47.25" customHeight="1">
      <c r="A44" s="61"/>
      <c r="B44" s="1316"/>
      <c r="C44" s="1316"/>
      <c r="D44" s="1316"/>
      <c r="E44" s="1316"/>
      <c r="F44" s="1316"/>
      <c r="G44" s="1316"/>
      <c r="H44" s="1316"/>
      <c r="I44" s="1316"/>
      <c r="J44" s="1316"/>
      <c r="K44" s="1316"/>
      <c r="L44" s="1316"/>
      <c r="M44" s="1316"/>
      <c r="N44" s="1316"/>
      <c r="O44" s="1316"/>
      <c r="P44" s="1316"/>
      <c r="Q44" s="1316"/>
      <c r="R44" s="1316"/>
      <c r="S44" s="1316"/>
      <c r="T44" s="1316"/>
      <c r="U44" s="1316"/>
      <c r="V44" s="1316"/>
      <c r="W44" s="1316"/>
      <c r="X44" s="1316"/>
      <c r="Y44" s="1316"/>
      <c r="Z44" s="1316"/>
      <c r="AA44" s="1316"/>
      <c r="AB44" s="1316"/>
      <c r="AC44" s="1316"/>
      <c r="AD44" s="1316"/>
      <c r="AE44" s="1316"/>
      <c r="AF44" s="75"/>
    </row>
    <row r="45" spans="1:32" ht="10.5" customHeight="1">
      <c r="A45" s="61"/>
      <c r="B45" s="686"/>
      <c r="C45" s="686"/>
      <c r="D45" s="686"/>
      <c r="E45" s="686"/>
      <c r="F45" s="686"/>
      <c r="G45" s="686"/>
      <c r="H45" s="686"/>
      <c r="I45" s="686"/>
      <c r="J45" s="686"/>
      <c r="K45" s="686"/>
      <c r="L45" s="686"/>
      <c r="M45" s="678"/>
      <c r="N45" s="678"/>
      <c r="O45" s="678"/>
      <c r="P45" s="678"/>
      <c r="Q45" s="678"/>
      <c r="R45" s="678"/>
      <c r="S45" s="678"/>
      <c r="T45" s="678"/>
      <c r="U45" s="678"/>
      <c r="V45" s="678"/>
      <c r="W45" s="678"/>
      <c r="X45" s="678"/>
      <c r="Y45" s="678"/>
      <c r="Z45" s="678"/>
      <c r="AA45" s="678"/>
      <c r="AB45" s="678"/>
      <c r="AC45" s="678"/>
      <c r="AD45" s="678"/>
      <c r="AE45" s="678"/>
      <c r="AF45" s="62"/>
    </row>
    <row r="46" spans="1:32" ht="18.75" customHeight="1">
      <c r="A46" s="61"/>
      <c r="B46" s="86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8"/>
      <c r="N46" s="88"/>
      <c r="O46" s="88"/>
      <c r="P46" s="88"/>
      <c r="Q46" s="88"/>
      <c r="R46" s="88"/>
      <c r="S46" s="89"/>
      <c r="T46" s="678"/>
      <c r="U46" s="1321"/>
      <c r="V46" s="1322"/>
      <c r="W46" s="1322"/>
      <c r="X46" s="1322"/>
      <c r="Y46" s="1322"/>
      <c r="Z46" s="1322"/>
      <c r="AA46" s="1322"/>
      <c r="AB46" s="1322"/>
      <c r="AC46" s="1322"/>
      <c r="AD46" s="1322"/>
      <c r="AE46" s="1323"/>
      <c r="AF46" s="62"/>
    </row>
    <row r="47" spans="1:32" ht="21.75" customHeight="1">
      <c r="A47" s="61"/>
      <c r="B47" s="90"/>
      <c r="C47" s="686"/>
      <c r="D47" s="686"/>
      <c r="E47" s="686"/>
      <c r="F47" s="686"/>
      <c r="G47" s="686"/>
      <c r="H47" s="686"/>
      <c r="I47" s="686"/>
      <c r="J47" s="686"/>
      <c r="K47" s="686"/>
      <c r="L47" s="686"/>
      <c r="M47" s="678"/>
      <c r="N47" s="678"/>
      <c r="O47" s="678"/>
      <c r="P47" s="678"/>
      <c r="Q47" s="678"/>
      <c r="R47" s="678"/>
      <c r="S47" s="62"/>
      <c r="T47" s="678"/>
      <c r="U47" s="1324"/>
      <c r="V47" s="1325"/>
      <c r="W47" s="1325"/>
      <c r="X47" s="1325"/>
      <c r="Y47" s="1325"/>
      <c r="Z47" s="1325"/>
      <c r="AA47" s="1325"/>
      <c r="AB47" s="1325"/>
      <c r="AC47" s="1325"/>
      <c r="AD47" s="1325"/>
      <c r="AE47" s="1326"/>
      <c r="AF47" s="62"/>
    </row>
    <row r="48" spans="1:32" ht="13.5" customHeight="1">
      <c r="A48" s="61"/>
      <c r="B48" s="90"/>
      <c r="C48" s="1320"/>
      <c r="D48" s="1320"/>
      <c r="E48" s="1320"/>
      <c r="F48" s="1320"/>
      <c r="G48" s="1320"/>
      <c r="H48" s="679"/>
      <c r="I48" s="305"/>
      <c r="J48" s="305"/>
      <c r="K48" s="482" t="s">
        <v>603</v>
      </c>
      <c r="L48" s="305"/>
      <c r="M48" s="305"/>
      <c r="N48" s="482" t="s">
        <v>603</v>
      </c>
      <c r="O48" s="305"/>
      <c r="P48" s="305"/>
      <c r="Q48" s="483"/>
      <c r="R48" s="483"/>
      <c r="S48" s="62"/>
      <c r="T48" s="678"/>
      <c r="U48" s="1324"/>
      <c r="V48" s="1325"/>
      <c r="W48" s="1325"/>
      <c r="X48" s="1325"/>
      <c r="Y48" s="1325"/>
      <c r="Z48" s="1325"/>
      <c r="AA48" s="1325"/>
      <c r="AB48" s="1325"/>
      <c r="AC48" s="1325"/>
      <c r="AD48" s="1325"/>
      <c r="AE48" s="1326"/>
      <c r="AF48" s="62"/>
    </row>
    <row r="49" spans="1:32" ht="21.75" customHeight="1">
      <c r="A49" s="61"/>
      <c r="B49" s="91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81"/>
      <c r="N49" s="81"/>
      <c r="O49" s="81"/>
      <c r="P49" s="81"/>
      <c r="Q49" s="81"/>
      <c r="R49" s="81"/>
      <c r="S49" s="82"/>
      <c r="T49" s="678"/>
      <c r="U49" s="1327"/>
      <c r="V49" s="1328"/>
      <c r="W49" s="1328"/>
      <c r="X49" s="1328"/>
      <c r="Y49" s="1328"/>
      <c r="Z49" s="1328"/>
      <c r="AA49" s="1328"/>
      <c r="AB49" s="1328"/>
      <c r="AC49" s="1328"/>
      <c r="AD49" s="1328"/>
      <c r="AE49" s="1329"/>
      <c r="AF49" s="62"/>
    </row>
    <row r="50" spans="1:32" ht="45" customHeight="1">
      <c r="A50" s="61"/>
      <c r="B50" s="1330" t="s">
        <v>4</v>
      </c>
      <c r="C50" s="1330"/>
      <c r="D50" s="1330"/>
      <c r="E50" s="1330"/>
      <c r="F50" s="1330"/>
      <c r="G50" s="1330"/>
      <c r="H50" s="1330"/>
      <c r="I50" s="1330"/>
      <c r="J50" s="1330"/>
      <c r="K50" s="1330"/>
      <c r="L50" s="1330"/>
      <c r="M50" s="1330"/>
      <c r="N50" s="1330"/>
      <c r="O50" s="1330"/>
      <c r="P50" s="1330"/>
      <c r="Q50" s="1330"/>
      <c r="R50" s="1330"/>
      <c r="S50" s="1330"/>
      <c r="T50" s="678"/>
      <c r="U50" s="1331" t="s">
        <v>859</v>
      </c>
      <c r="V50" s="1331"/>
      <c r="W50" s="1331"/>
      <c r="X50" s="1331"/>
      <c r="Y50" s="1331"/>
      <c r="Z50" s="1331"/>
      <c r="AA50" s="1331"/>
      <c r="AB50" s="1331"/>
      <c r="AC50" s="1331"/>
      <c r="AD50" s="1331"/>
      <c r="AE50" s="1331"/>
      <c r="AF50" s="62"/>
    </row>
    <row r="51" spans="1:32" ht="12.75" customHeight="1">
      <c r="A51" s="1317" t="s">
        <v>601</v>
      </c>
      <c r="B51" s="1318"/>
      <c r="C51" s="1318"/>
      <c r="D51" s="1318"/>
      <c r="E51" s="1318"/>
      <c r="F51" s="1318"/>
      <c r="G51" s="1318"/>
      <c r="H51" s="1318"/>
      <c r="I51" s="1318"/>
      <c r="J51" s="1318"/>
      <c r="K51" s="1318"/>
      <c r="L51" s="1318"/>
      <c r="M51" s="1318"/>
      <c r="N51" s="1318"/>
      <c r="O51" s="1318"/>
      <c r="P51" s="1318"/>
      <c r="Q51" s="1318"/>
      <c r="R51" s="1318"/>
      <c r="S51" s="1318"/>
      <c r="T51" s="1318"/>
      <c r="U51" s="1318"/>
      <c r="V51" s="1318"/>
      <c r="W51" s="1318"/>
      <c r="X51" s="1318"/>
      <c r="Y51" s="1318"/>
      <c r="Z51" s="1318"/>
      <c r="AA51" s="1318"/>
      <c r="AB51" s="1318"/>
      <c r="AC51" s="1318"/>
      <c r="AD51" s="1318"/>
      <c r="AE51" s="1318"/>
      <c r="AF51" s="1319"/>
    </row>
    <row r="52" spans="1:32" ht="3" customHeight="1">
      <c r="A52" s="1317"/>
      <c r="B52" s="1318"/>
      <c r="C52" s="1318"/>
      <c r="D52" s="1318"/>
      <c r="E52" s="1318"/>
      <c r="F52" s="1318"/>
      <c r="G52" s="1318"/>
      <c r="H52" s="1318"/>
      <c r="I52" s="1318"/>
      <c r="J52" s="1318"/>
      <c r="K52" s="1318"/>
      <c r="L52" s="1318"/>
      <c r="M52" s="1318"/>
      <c r="N52" s="1318"/>
      <c r="O52" s="1318"/>
      <c r="P52" s="1318"/>
      <c r="Q52" s="1318"/>
      <c r="R52" s="1318"/>
      <c r="S52" s="1318"/>
      <c r="T52" s="1318"/>
      <c r="U52" s="1318"/>
      <c r="V52" s="1318"/>
      <c r="W52" s="1318"/>
      <c r="X52" s="1318"/>
      <c r="Y52" s="1318"/>
      <c r="Z52" s="1318"/>
      <c r="AA52" s="1318"/>
      <c r="AB52" s="1318"/>
      <c r="AC52" s="1318"/>
      <c r="AD52" s="1318"/>
      <c r="AE52" s="1318"/>
      <c r="AF52" s="1319"/>
    </row>
    <row r="53" spans="1:32">
      <c r="A53" s="1303" t="s">
        <v>604</v>
      </c>
      <c r="B53" s="1304"/>
      <c r="C53" s="1304"/>
      <c r="D53" s="1304"/>
      <c r="E53" s="1304"/>
      <c r="F53" s="1304"/>
      <c r="G53" s="94"/>
      <c r="H53" s="94"/>
      <c r="I53" s="94"/>
      <c r="J53" s="94"/>
      <c r="K53" s="94"/>
      <c r="L53" s="94"/>
      <c r="M53" s="94"/>
      <c r="N53" s="94"/>
      <c r="O53" s="94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6"/>
    </row>
    <row r="54" spans="1:32">
      <c r="A54" s="83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</row>
    <row r="55" spans="1:32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</row>
  </sheetData>
  <sheetProtection algorithmName="SHA-512" hashValue="KZtXOH63RB0E+7icfNYdcFGWN8l4Ot179xP8SMbq3utUF04iG4eV7YevTCTrKQYDMY5hNcj16sDCUcDBzpSoTA==" saltValue="NX1sgqPR+9MSeVS0/FTCNA==" spinCount="100000" sheet="1" objects="1" scenarios="1" formatCells="0" formatRows="0" insertRows="0" deleteRows="0"/>
  <customSheetViews>
    <customSheetView guid="{799BC39E-33A7-49D3-B680-85DCC9C10170}" showPageBreaks="1" showGridLines="0" printArea="1" view="pageLayout">
      <selection activeCell="B22" sqref="B22:AE2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3">
    <mergeCell ref="B25:AE27"/>
    <mergeCell ref="A2:W2"/>
    <mergeCell ref="AA2:AE2"/>
    <mergeCell ref="A4:AF4"/>
    <mergeCell ref="B7:U12"/>
    <mergeCell ref="B13:U13"/>
    <mergeCell ref="B18:AE18"/>
    <mergeCell ref="B19:AE21"/>
    <mergeCell ref="B22:AE22"/>
    <mergeCell ref="B24:AC24"/>
    <mergeCell ref="B15:AE16"/>
    <mergeCell ref="A53:F53"/>
    <mergeCell ref="B28:AE28"/>
    <mergeCell ref="B30:AE30"/>
    <mergeCell ref="B31:AE34"/>
    <mergeCell ref="B35:AE35"/>
    <mergeCell ref="B37:AE40"/>
    <mergeCell ref="B41:AE44"/>
    <mergeCell ref="A51:AF52"/>
    <mergeCell ref="C48:G48"/>
    <mergeCell ref="U46:AE49"/>
    <mergeCell ref="B50:S50"/>
    <mergeCell ref="U50:AE5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26</vt:i4>
      </vt:variant>
    </vt:vector>
  </HeadingPairs>
  <TitlesOfParts>
    <vt:vector size="41" baseType="lpstr">
      <vt:lpstr>A</vt:lpstr>
      <vt:lpstr>B.I-II</vt:lpstr>
      <vt:lpstr>B.III</vt:lpstr>
      <vt:lpstr>B.IV</vt:lpstr>
      <vt:lpstr>B.V</vt:lpstr>
      <vt:lpstr>B.VI</vt:lpstr>
      <vt:lpstr>B.VII</vt:lpstr>
      <vt:lpstr>B.VIII</vt:lpstr>
      <vt:lpstr>Zał.B.VII.B.3</vt:lpstr>
      <vt:lpstr>Zał.B.VII.B.8</vt:lpstr>
      <vt:lpstr>Zał.B.VII.B.9.1</vt:lpstr>
      <vt:lpstr>Zał.B.VII.B.13.1</vt:lpstr>
      <vt:lpstr>Zał.B.VII.B.13.2</vt:lpstr>
      <vt:lpstr>Zał.B.VII.B.17</vt:lpstr>
      <vt:lpstr>Zał.B.VII.D.2</vt:lpstr>
      <vt:lpstr>A!Obszar_wydruku</vt:lpstr>
      <vt:lpstr>B.III!Obszar_wydruku</vt:lpstr>
      <vt:lpstr>'B.I-II'!Obszar_wydruku</vt:lpstr>
      <vt:lpstr>B.IV!Obszar_wydruku</vt:lpstr>
      <vt:lpstr>B.V!Obszar_wydruku</vt:lpstr>
      <vt:lpstr>B.VI!Obszar_wydruku</vt:lpstr>
      <vt:lpstr>B.VII!Obszar_wydruku</vt:lpstr>
      <vt:lpstr>B.VIII!Obszar_wydruku</vt:lpstr>
      <vt:lpstr>Zał.B.VII.B.13.1!Obszar_wydruku</vt:lpstr>
      <vt:lpstr>Zał.B.VII.B.13.2!Obszar_wydruku</vt:lpstr>
      <vt:lpstr>Zał.B.VII.B.17!Obszar_wydruku</vt:lpstr>
      <vt:lpstr>Zał.B.VII.B.3!Obszar_wydruku</vt:lpstr>
      <vt:lpstr>Zał.B.VII.B.8!Obszar_wydruku</vt:lpstr>
      <vt:lpstr>Zał.B.VII.B.9.1!Obszar_wydruku</vt:lpstr>
      <vt:lpstr>Zał.B.VII.D.2!Obszar_wydruku</vt:lpstr>
      <vt:lpstr>RazemBVI</vt:lpstr>
      <vt:lpstr>RazemBVII</vt:lpstr>
      <vt:lpstr>SumaABV</vt:lpstr>
      <vt:lpstr>SumaBBV</vt:lpstr>
      <vt:lpstr>SumaIBV</vt:lpstr>
      <vt:lpstr>SumaII_IBV</vt:lpstr>
      <vt:lpstr>SumaII_IIBV</vt:lpstr>
      <vt:lpstr>SumaII_IIIBV</vt:lpstr>
      <vt:lpstr>SumaIIBV</vt:lpstr>
      <vt:lpstr>SumaIIIBV</vt:lpstr>
      <vt:lpstr>SumaIVBV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Hanna Kubica</cp:lastModifiedBy>
  <cp:lastPrinted>2017-10-06T07:00:45Z</cp:lastPrinted>
  <dcterms:created xsi:type="dcterms:W3CDTF">2007-12-13T09:58:23Z</dcterms:created>
  <dcterms:modified xsi:type="dcterms:W3CDTF">2017-10-19T10:11:05Z</dcterms:modified>
</cp:coreProperties>
</file>